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8DA6AE98-540F-41B2-A2AB-717846129623}" xr6:coauthVersionLast="47" xr6:coauthVersionMax="47" xr10:uidLastSave="{00000000-0000-0000-0000-000000000000}"/>
  <bookViews>
    <workbookView xWindow="-110" yWindow="-110" windowWidth="19420" windowHeight="10300" xr2:uid="{99222E19-5DCB-4DB7-A38E-1F303474DEB2}"/>
  </bookViews>
  <sheets>
    <sheet name="b15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27" i="1"/>
  <c r="F7" i="1"/>
  <c r="F14" i="1"/>
  <c r="F13" i="1"/>
  <c r="F25" i="1"/>
  <c r="F39" i="1"/>
  <c r="F26" i="1"/>
  <c r="F29" i="1" l="1"/>
  <c r="F42" i="1"/>
  <c r="F12" i="1"/>
  <c r="F22" i="1" l="1"/>
  <c r="F21" i="1"/>
  <c r="F20" i="1"/>
  <c r="F24" i="1"/>
  <c r="F23" i="1"/>
  <c r="F8" i="1"/>
  <c r="F9" i="1"/>
  <c r="F10" i="1"/>
  <c r="F11" i="1"/>
  <c r="F16" i="1"/>
</calcChain>
</file>

<file path=xl/sharedStrings.xml><?xml version="1.0" encoding="utf-8"?>
<sst xmlns="http://schemas.openxmlformats.org/spreadsheetml/2006/main" count="22" uniqueCount="13">
  <si>
    <t xml:space="preserve">סך הכול </t>
  </si>
  <si>
    <t>מקור: מה"ט, המכון הממשלתי להכשרה טכנולוגית</t>
  </si>
  <si>
    <t>חרדים במוסדות חרדים</t>
  </si>
  <si>
    <t xml:space="preserve">חרדים במוסדות כלליים  </t>
  </si>
  <si>
    <t>סה"כ</t>
  </si>
  <si>
    <t>גברים</t>
  </si>
  <si>
    <t>נשים</t>
  </si>
  <si>
    <t>-</t>
  </si>
  <si>
    <t xml:space="preserve">חרדיות במוסדות כלליים  </t>
  </si>
  <si>
    <t>חרדיות במוסדות חרדים</t>
  </si>
  <si>
    <t>סה"כ חרדים</t>
  </si>
  <si>
    <t>סה"כ חרדיות</t>
  </si>
  <si>
    <t>לוח ב/15 לימודי הכשרה טכנולוגית במוסדות לימוד כלליים ובמוסדות לימוד חרדים, לפי קבוצת אוכלוסייה ומגדר 2023-2014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</si>
</sst>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Calibri"/>
      <family val="2"/>
      <charset val="177"/>
      <scheme val="minor"/>
    </font>
    <font>
      <sz val="8"/>
      <name val="‰„Ò‰†˘ÓÔ"/>
      <charset val="177"/>
    </font>
    <font>
      <b/>
      <sz val="1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David"/>
      <family val="2"/>
      <charset val="177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7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right" vertical="center"/>
    </xf>
    <xf numFmtId="0" fontId="4" fillId="0" borderId="0" xfId="1" applyFont="1"/>
    <xf numFmtId="0" fontId="5" fillId="0" borderId="1" xfId="1" applyFont="1" applyBorder="1" applyAlignment="1">
      <alignment horizontal="center" readingOrder="2"/>
    </xf>
    <xf numFmtId="1" fontId="6" fillId="0" borderId="3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7" fillId="0" borderId="0" xfId="1" applyFont="1"/>
    <xf numFmtId="0" fontId="1" fillId="0" borderId="0" xfId="1"/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readingOrder="2"/>
    </xf>
    <xf numFmtId="1" fontId="6" fillId="0" borderId="8" xfId="1" applyNumberFormat="1" applyFont="1" applyBorder="1" applyAlignment="1">
      <alignment horizontal="center" vertical="center" readingOrder="2"/>
    </xf>
    <xf numFmtId="1" fontId="6" fillId="0" borderId="7" xfId="1" applyNumberFormat="1" applyFont="1" applyBorder="1" applyAlignment="1">
      <alignment horizontal="center" vertical="center" readingOrder="2"/>
    </xf>
    <xf numFmtId="1" fontId="0" fillId="0" borderId="0" xfId="0" applyNumberFormat="1"/>
    <xf numFmtId="164" fontId="6" fillId="0" borderId="4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164" fontId="6" fillId="0" borderId="3" xfId="2" applyNumberFormat="1" applyFont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164" fontId="6" fillId="0" borderId="2" xfId="2" applyNumberFormat="1" applyFont="1" applyBorder="1" applyAlignment="1">
      <alignment horizontal="right" vertical="center"/>
    </xf>
    <xf numFmtId="164" fontId="6" fillId="0" borderId="4" xfId="2" applyNumberFormat="1" applyFont="1" applyBorder="1" applyAlignment="1">
      <alignment horizontal="right" vertical="center"/>
    </xf>
    <xf numFmtId="164" fontId="0" fillId="0" borderId="0" xfId="0" applyNumberFormat="1"/>
    <xf numFmtId="0" fontId="2" fillId="0" borderId="0" xfId="1" applyFont="1" applyAlignment="1">
      <alignment horizontal="center" wrapText="1" readingOrder="2"/>
    </xf>
  </cellXfs>
  <cellStyles count="3">
    <cellStyle name="Comma" xfId="2" builtinId="3"/>
    <cellStyle name="Normal" xfId="0" builtinId="0"/>
    <cellStyle name="Normal 31" xfId="1" xr:uid="{8A01DB2E-CD6F-4D4E-87AD-26C022679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0921-2D63-4122-B3DF-5014D3495C94}">
  <dimension ref="B2:I43"/>
  <sheetViews>
    <sheetView showGridLines="0" rightToLeft="1" tabSelected="1" zoomScale="93" zoomScaleNormal="93" workbookViewId="0">
      <selection activeCell="I7" sqref="I7"/>
    </sheetView>
  </sheetViews>
  <sheetFormatPr defaultRowHeight="14.5"/>
  <cols>
    <col min="3" max="3" width="9.08984375" bestFit="1" customWidth="1"/>
    <col min="4" max="5" width="15.7265625" customWidth="1"/>
    <col min="6" max="6" width="14.08984375" customWidth="1"/>
  </cols>
  <sheetData>
    <row r="2" spans="2:7">
      <c r="B2" s="24" t="s">
        <v>12</v>
      </c>
      <c r="C2" s="24"/>
      <c r="D2" s="24"/>
      <c r="E2" s="24"/>
      <c r="F2" s="24"/>
    </row>
    <row r="3" spans="2:7">
      <c r="B3" s="24"/>
      <c r="C3" s="24"/>
      <c r="D3" s="24"/>
      <c r="E3" s="24"/>
      <c r="F3" s="24"/>
    </row>
    <row r="4" spans="2:7">
      <c r="B4" s="1"/>
      <c r="C4" s="1"/>
      <c r="D4" s="1"/>
      <c r="E4" s="1"/>
      <c r="F4" s="1"/>
    </row>
    <row r="5" spans="2:7">
      <c r="B5" s="2" t="s">
        <v>4</v>
      </c>
      <c r="C5" s="3"/>
      <c r="D5" s="3"/>
      <c r="E5" s="3"/>
      <c r="F5" s="3"/>
    </row>
    <row r="6" spans="2:7" ht="15" thickBot="1">
      <c r="B6" s="10"/>
      <c r="C6" s="9" t="s">
        <v>0</v>
      </c>
      <c r="D6" s="4" t="s">
        <v>3</v>
      </c>
      <c r="E6" s="4" t="s">
        <v>2</v>
      </c>
      <c r="F6" s="4" t="s">
        <v>10</v>
      </c>
    </row>
    <row r="7" spans="2:7">
      <c r="B7" s="11">
        <v>2014</v>
      </c>
      <c r="C7" s="16">
        <v>28336</v>
      </c>
      <c r="D7" s="5">
        <v>311</v>
      </c>
      <c r="E7" s="16">
        <v>2858</v>
      </c>
      <c r="F7" s="16">
        <f>E7+D7</f>
        <v>3169</v>
      </c>
    </row>
    <row r="8" spans="2:7">
      <c r="B8" s="11">
        <v>2015</v>
      </c>
      <c r="C8" s="16">
        <v>28986</v>
      </c>
      <c r="D8" s="5">
        <v>348</v>
      </c>
      <c r="E8" s="16">
        <v>2930</v>
      </c>
      <c r="F8" s="16">
        <f>E8+D8</f>
        <v>3278</v>
      </c>
    </row>
    <row r="9" spans="2:7">
      <c r="B9" s="11">
        <v>2016</v>
      </c>
      <c r="C9" s="16">
        <v>29734</v>
      </c>
      <c r="D9" s="5">
        <v>354</v>
      </c>
      <c r="E9" s="16">
        <v>2714</v>
      </c>
      <c r="F9" s="16">
        <f>E9+D9</f>
        <v>3068</v>
      </c>
    </row>
    <row r="10" spans="2:7">
      <c r="B10" s="11">
        <v>2017</v>
      </c>
      <c r="C10" s="16">
        <v>30784</v>
      </c>
      <c r="D10" s="5">
        <v>413</v>
      </c>
      <c r="E10" s="16">
        <v>3581</v>
      </c>
      <c r="F10" s="16">
        <f>E10+D10</f>
        <v>3994</v>
      </c>
    </row>
    <row r="11" spans="2:7">
      <c r="B11" s="11">
        <v>2018</v>
      </c>
      <c r="C11" s="16">
        <v>32194</v>
      </c>
      <c r="D11" s="5">
        <v>456</v>
      </c>
      <c r="E11" s="16">
        <v>3904</v>
      </c>
      <c r="F11" s="16">
        <f>E11+D11</f>
        <v>4360</v>
      </c>
    </row>
    <row r="12" spans="2:7">
      <c r="B12" s="11">
        <v>2019</v>
      </c>
      <c r="C12" s="16">
        <v>33749</v>
      </c>
      <c r="D12" s="5">
        <v>410</v>
      </c>
      <c r="E12" s="16">
        <v>3962</v>
      </c>
      <c r="F12" s="16">
        <f>D12+E12</f>
        <v>4372</v>
      </c>
    </row>
    <row r="13" spans="2:7">
      <c r="B13" s="11">
        <v>2020</v>
      </c>
      <c r="C13" s="16">
        <v>36045</v>
      </c>
      <c r="D13" s="5">
        <v>623</v>
      </c>
      <c r="E13" s="16">
        <v>4232</v>
      </c>
      <c r="F13" s="16">
        <f>D13+E13</f>
        <v>4855</v>
      </c>
    </row>
    <row r="14" spans="2:7">
      <c r="B14" s="11">
        <v>2021</v>
      </c>
      <c r="C14" s="16">
        <v>36476</v>
      </c>
      <c r="D14" s="5">
        <v>689</v>
      </c>
      <c r="E14" s="16">
        <v>4487</v>
      </c>
      <c r="F14" s="16">
        <f>D14+E14</f>
        <v>5176</v>
      </c>
      <c r="G14" s="14"/>
    </row>
    <row r="15" spans="2:7">
      <c r="B15" s="11">
        <v>2022</v>
      </c>
      <c r="C15" s="16">
        <v>39000</v>
      </c>
      <c r="D15" s="5">
        <v>987</v>
      </c>
      <c r="E15" s="16">
        <v>5976</v>
      </c>
      <c r="F15" s="16">
        <v>6963</v>
      </c>
      <c r="G15" s="14"/>
    </row>
    <row r="16" spans="2:7">
      <c r="B16" s="12">
        <v>2023</v>
      </c>
      <c r="C16" s="15">
        <v>40258</v>
      </c>
      <c r="D16" s="6">
        <v>1207</v>
      </c>
      <c r="E16" s="15">
        <v>7445</v>
      </c>
      <c r="F16" s="15">
        <f>D16+E16</f>
        <v>8652</v>
      </c>
      <c r="G16" s="14"/>
    </row>
    <row r="17" spans="2:9">
      <c r="F17" s="14"/>
    </row>
    <row r="18" spans="2:9">
      <c r="B18" s="2" t="s">
        <v>5</v>
      </c>
      <c r="C18" s="3"/>
      <c r="D18" s="3"/>
      <c r="E18" s="3"/>
      <c r="F18" s="3"/>
    </row>
    <row r="19" spans="2:9" ht="15" thickBot="1">
      <c r="B19" s="10"/>
      <c r="C19" s="9" t="s">
        <v>0</v>
      </c>
      <c r="D19" s="4" t="s">
        <v>3</v>
      </c>
      <c r="E19" s="4" t="s">
        <v>2</v>
      </c>
      <c r="F19" s="4" t="s">
        <v>10</v>
      </c>
    </row>
    <row r="20" spans="2:9">
      <c r="B20" s="11">
        <v>2014</v>
      </c>
      <c r="C20" s="16">
        <v>20471</v>
      </c>
      <c r="D20" s="16">
        <v>311</v>
      </c>
      <c r="E20" s="16">
        <v>742</v>
      </c>
      <c r="F20" s="17">
        <f>E20+D20</f>
        <v>1053</v>
      </c>
    </row>
    <row r="21" spans="2:9">
      <c r="B21" s="11">
        <v>2015</v>
      </c>
      <c r="C21" s="16">
        <v>21131</v>
      </c>
      <c r="D21" s="16">
        <v>348</v>
      </c>
      <c r="E21" s="16">
        <v>713</v>
      </c>
      <c r="F21" s="17">
        <f>E21+D21</f>
        <v>1061</v>
      </c>
    </row>
    <row r="22" spans="2:9">
      <c r="B22" s="11">
        <v>2016</v>
      </c>
      <c r="C22" s="16">
        <v>21748</v>
      </c>
      <c r="D22" s="16">
        <v>354</v>
      </c>
      <c r="E22" s="16">
        <v>840</v>
      </c>
      <c r="F22" s="17">
        <f>E22+D22</f>
        <v>1194</v>
      </c>
      <c r="I22" s="23"/>
    </row>
    <row r="23" spans="2:9">
      <c r="B23" s="11">
        <v>2017</v>
      </c>
      <c r="C23" s="16">
        <v>22239</v>
      </c>
      <c r="D23" s="16">
        <v>413</v>
      </c>
      <c r="E23" s="16">
        <v>918</v>
      </c>
      <c r="F23" s="17">
        <f>E23+D23</f>
        <v>1331</v>
      </c>
    </row>
    <row r="24" spans="2:9">
      <c r="B24" s="11">
        <v>2018</v>
      </c>
      <c r="C24" s="16">
        <v>22880</v>
      </c>
      <c r="D24" s="16">
        <v>456</v>
      </c>
      <c r="E24" s="16">
        <v>978</v>
      </c>
      <c r="F24" s="17">
        <f>E24+D24</f>
        <v>1434</v>
      </c>
    </row>
    <row r="25" spans="2:9">
      <c r="B25" s="11">
        <v>2019</v>
      </c>
      <c r="C25" s="16">
        <v>23531</v>
      </c>
      <c r="D25" s="16">
        <v>403</v>
      </c>
      <c r="E25" s="16">
        <v>926</v>
      </c>
      <c r="F25" s="17">
        <f>D25+E25</f>
        <v>1329</v>
      </c>
    </row>
    <row r="26" spans="2:9">
      <c r="B26" s="11">
        <v>2020</v>
      </c>
      <c r="C26" s="16">
        <v>24662</v>
      </c>
      <c r="D26" s="16">
        <v>601</v>
      </c>
      <c r="E26" s="16">
        <v>1080</v>
      </c>
      <c r="F26" s="17">
        <f>E26+D26</f>
        <v>1681</v>
      </c>
      <c r="H26" s="14"/>
    </row>
    <row r="27" spans="2:9">
      <c r="B27" s="11">
        <v>2021</v>
      </c>
      <c r="C27" s="16">
        <v>24341</v>
      </c>
      <c r="D27" s="16">
        <v>672</v>
      </c>
      <c r="E27" s="16">
        <v>937</v>
      </c>
      <c r="F27" s="17">
        <f>E27+D27</f>
        <v>1609</v>
      </c>
    </row>
    <row r="28" spans="2:9">
      <c r="B28" s="11">
        <v>2022</v>
      </c>
      <c r="C28" s="16">
        <v>25227</v>
      </c>
      <c r="D28" s="16">
        <v>971</v>
      </c>
      <c r="E28" s="16">
        <v>1393</v>
      </c>
      <c r="F28" s="17">
        <v>2364</v>
      </c>
    </row>
    <row r="29" spans="2:9">
      <c r="B29" s="12">
        <v>2023</v>
      </c>
      <c r="C29" s="15">
        <v>25128</v>
      </c>
      <c r="D29" s="15">
        <v>1201</v>
      </c>
      <c r="E29" s="15">
        <v>1590</v>
      </c>
      <c r="F29" s="18">
        <f>E29+D29</f>
        <v>2791</v>
      </c>
      <c r="I29" s="23"/>
    </row>
    <row r="31" spans="2:9">
      <c r="B31" s="2" t="s">
        <v>6</v>
      </c>
      <c r="C31" s="3"/>
      <c r="D31" s="3"/>
      <c r="E31" s="3"/>
      <c r="F31" s="3"/>
    </row>
    <row r="32" spans="2:9" ht="15" thickBot="1">
      <c r="B32" s="10"/>
      <c r="C32" s="9" t="s">
        <v>0</v>
      </c>
      <c r="D32" s="4" t="s">
        <v>8</v>
      </c>
      <c r="E32" s="4" t="s">
        <v>9</v>
      </c>
      <c r="F32" s="4" t="s">
        <v>11</v>
      </c>
      <c r="H32" s="23"/>
      <c r="I32" s="23"/>
    </row>
    <row r="33" spans="2:6">
      <c r="B33" s="11">
        <v>2014</v>
      </c>
      <c r="C33" s="19">
        <v>7865</v>
      </c>
      <c r="D33" s="19" t="s">
        <v>7</v>
      </c>
      <c r="E33" s="19">
        <v>2116</v>
      </c>
      <c r="F33" s="19">
        <v>2116</v>
      </c>
    </row>
    <row r="34" spans="2:6">
      <c r="B34" s="11">
        <v>2015</v>
      </c>
      <c r="C34" s="19">
        <v>7855</v>
      </c>
      <c r="D34" s="19" t="s">
        <v>7</v>
      </c>
      <c r="E34" s="19">
        <v>2001</v>
      </c>
      <c r="F34" s="19">
        <v>2001</v>
      </c>
    </row>
    <row r="35" spans="2:6">
      <c r="B35" s="11">
        <v>2016</v>
      </c>
      <c r="C35" s="19">
        <v>7986</v>
      </c>
      <c r="D35" s="19" t="s">
        <v>7</v>
      </c>
      <c r="E35" s="19">
        <v>2090</v>
      </c>
      <c r="F35" s="19">
        <v>2090</v>
      </c>
    </row>
    <row r="36" spans="2:6">
      <c r="B36" s="11">
        <v>2017</v>
      </c>
      <c r="C36" s="19">
        <v>8545</v>
      </c>
      <c r="D36" s="19" t="s">
        <v>7</v>
      </c>
      <c r="E36" s="19">
        <v>2663</v>
      </c>
      <c r="F36" s="19">
        <v>2663</v>
      </c>
    </row>
    <row r="37" spans="2:6">
      <c r="B37" s="13">
        <v>2018</v>
      </c>
      <c r="C37" s="20">
        <v>9314</v>
      </c>
      <c r="D37" s="21" t="s">
        <v>7</v>
      </c>
      <c r="E37" s="19">
        <v>2926</v>
      </c>
      <c r="F37" s="19">
        <v>2926</v>
      </c>
    </row>
    <row r="38" spans="2:6">
      <c r="B38" s="11">
        <v>2019</v>
      </c>
      <c r="C38" s="19">
        <v>10218</v>
      </c>
      <c r="D38" s="19">
        <v>4</v>
      </c>
      <c r="E38" s="19">
        <v>3036</v>
      </c>
      <c r="F38" s="19">
        <v>3040</v>
      </c>
    </row>
    <row r="39" spans="2:6">
      <c r="B39" s="11">
        <v>2020</v>
      </c>
      <c r="C39" s="19">
        <v>11383</v>
      </c>
      <c r="D39" s="19">
        <v>22</v>
      </c>
      <c r="E39" s="19">
        <v>3152</v>
      </c>
      <c r="F39" s="19">
        <f>E39+D39</f>
        <v>3174</v>
      </c>
    </row>
    <row r="40" spans="2:6">
      <c r="B40" s="11">
        <v>2021</v>
      </c>
      <c r="C40" s="19">
        <v>12153</v>
      </c>
      <c r="D40" s="19">
        <v>17</v>
      </c>
      <c r="E40" s="19">
        <v>3550</v>
      </c>
      <c r="F40" s="19">
        <f>E40+D40</f>
        <v>3567</v>
      </c>
    </row>
    <row r="41" spans="2:6">
      <c r="B41" s="11">
        <v>2022</v>
      </c>
      <c r="C41" s="19">
        <v>13773</v>
      </c>
      <c r="D41" s="19">
        <v>16</v>
      </c>
      <c r="E41" s="19">
        <v>4583</v>
      </c>
      <c r="F41" s="19">
        <v>4599</v>
      </c>
    </row>
    <row r="42" spans="2:6">
      <c r="B42" s="12">
        <v>2023</v>
      </c>
      <c r="C42" s="22">
        <v>15130</v>
      </c>
      <c r="D42" s="22">
        <v>6</v>
      </c>
      <c r="E42" s="22">
        <v>5855</v>
      </c>
      <c r="F42" s="22">
        <f>E42+D42</f>
        <v>5861</v>
      </c>
    </row>
    <row r="43" spans="2:6">
      <c r="B43" s="7" t="s">
        <v>1</v>
      </c>
      <c r="C43" s="8"/>
      <c r="D43" s="8"/>
      <c r="E43" s="8"/>
      <c r="F43" s="8"/>
    </row>
  </sheetData>
  <mergeCells count="1">
    <mergeCell ref="B2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D84CB-DE5C-467B-98C5-83D491EEA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44FB0-D249-450F-83B3-B374D4F634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839E09F-6E63-4F33-8CFF-7F8E1C955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b1524</vt:lpstr>
    </vt:vector>
  </TitlesOfParts>
  <Company>JDC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Yael Bachar Cohen</dc:creator>
  <cp:lastModifiedBy>Helya Bar Mag</cp:lastModifiedBy>
  <dcterms:created xsi:type="dcterms:W3CDTF">2020-08-17T12:34:32Z</dcterms:created>
  <dcterms:modified xsi:type="dcterms:W3CDTF">2025-01-01T07:38:09Z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