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i-files\users\helyab\Desktop\שנתון החברה החרדית בישראל 2024\לוחות פרק ב' חינוך 16\"/>
    </mc:Choice>
  </mc:AlternateContent>
  <xr:revisionPtr revIDLastSave="0" documentId="13_ncr:1_{B98479D4-69DA-4419-A856-9035BAE130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0324" sheetId="4" r:id="rId1"/>
  </sheets>
  <definedNames>
    <definedName name="_xlnm.Print_Area" localSheetId="0">'B0324'!$C$1:$K$33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4" l="1"/>
  <c r="F31" i="4"/>
  <c r="F29" i="4"/>
  <c r="H28" i="4"/>
  <c r="I26" i="4"/>
  <c r="F26" i="4" s="1"/>
  <c r="H26" i="4" s="1"/>
  <c r="H21" i="4"/>
  <c r="H23" i="4"/>
  <c r="F7" i="4"/>
  <c r="H24" i="4"/>
  <c r="I23" i="4"/>
  <c r="I22" i="4"/>
  <c r="H22" i="4"/>
  <c r="I21" i="4"/>
  <c r="I27" i="4"/>
  <c r="F27" i="4" s="1"/>
  <c r="H27" i="4" s="1"/>
  <c r="I25" i="4"/>
  <c r="F25" i="4" s="1"/>
  <c r="H25" i="4" s="1"/>
</calcChain>
</file>

<file path=xl/sharedStrings.xml><?xml version="1.0" encoding="utf-8"?>
<sst xmlns="http://schemas.openxmlformats.org/spreadsheetml/2006/main" count="70" uniqueCount="24">
  <si>
    <t>שנה</t>
  </si>
  <si>
    <t>מעמד משפטי</t>
  </si>
  <si>
    <t xml:space="preserve"> חינוך עברי לפי סוג פיקוח</t>
  </si>
  <si>
    <t>חרדי</t>
  </si>
  <si>
    <t xml:space="preserve">ממלכתי וממלכתי-דתי </t>
  </si>
  <si>
    <t>% חרדי מסוג פיקוח</t>
  </si>
  <si>
    <t>ממלכתי</t>
  </si>
  <si>
    <t>ממלכתי-דתי</t>
  </si>
  <si>
    <t>רשמי</t>
  </si>
  <si>
    <t>-</t>
  </si>
  <si>
    <t>מוכר שאינו רשמי</t>
  </si>
  <si>
    <t>עצמאי</t>
  </si>
  <si>
    <t>פטור</t>
  </si>
  <si>
    <t>מקור: הלשכה המרכזית לסטטיסטיקה</t>
  </si>
  <si>
    <t>תשס"ד
(2004-2003)</t>
  </si>
  <si>
    <t>תשס"ח
(2007-2008)</t>
  </si>
  <si>
    <t>סך הכול</t>
  </si>
  <si>
    <t>סך הכול חינוך עברי</t>
  </si>
  <si>
    <t>סך הכול ישראל</t>
  </si>
  <si>
    <t>תשפ"ד
(2023-2024)</t>
  </si>
  <si>
    <t>תשע"ב
(2013-2012)</t>
  </si>
  <si>
    <t>תשע"ו
(2017-2018)</t>
  </si>
  <si>
    <t>תש"פ
(2019-2020)</t>
  </si>
  <si>
    <t>לוח ב/3 בתי ספר יסודיים, לפי פיקוח ומעמד משפטי,
שנה"ל תשס"ד (2003/04), תשס"ח (2007/08), תשע"ב (2011/12), תשע"ו (2015/16), תש"פ (2019/20), תשפ"ד (2023/24)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</si>
</sst>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?,???"/>
    <numFmt numFmtId="166" formatCode="???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dotted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0" tint="-0.49998474074526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top" wrapText="1"/>
    </xf>
    <xf numFmtId="0" fontId="5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 readingOrder="2"/>
    </xf>
    <xf numFmtId="0" fontId="5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5" fontId="5" fillId="2" borderId="2" xfId="1" applyNumberFormat="1" applyFont="1" applyFill="1" applyBorder="1" applyAlignment="1">
      <alignment horizontal="center" vertical="center" readingOrder="2"/>
    </xf>
    <xf numFmtId="165" fontId="5" fillId="2" borderId="20" xfId="1" applyNumberFormat="1" applyFont="1" applyFill="1" applyBorder="1" applyAlignment="1">
      <alignment horizontal="center" vertical="center" readingOrder="2"/>
    </xf>
    <xf numFmtId="166" fontId="5" fillId="2" borderId="21" xfId="1" applyNumberFormat="1" applyFont="1" applyFill="1" applyBorder="1" applyAlignment="1">
      <alignment horizontal="center" vertical="center" readingOrder="2"/>
    </xf>
    <xf numFmtId="0" fontId="7" fillId="2" borderId="0" xfId="0" applyFont="1" applyFill="1" applyAlignment="1">
      <alignment vertical="center"/>
    </xf>
    <xf numFmtId="165" fontId="7" fillId="2" borderId="6" xfId="1" applyNumberFormat="1" applyFont="1" applyFill="1" applyBorder="1" applyAlignment="1">
      <alignment horizontal="center" vertical="center" readingOrder="2"/>
    </xf>
    <xf numFmtId="165" fontId="7" fillId="2" borderId="23" xfId="1" applyNumberFormat="1" applyFont="1" applyFill="1" applyBorder="1" applyAlignment="1">
      <alignment horizontal="center" vertical="center" readingOrder="2"/>
    </xf>
    <xf numFmtId="166" fontId="7" fillId="2" borderId="24" xfId="1" applyNumberFormat="1" applyFont="1" applyFill="1" applyBorder="1" applyAlignment="1">
      <alignment horizontal="center" vertical="center" readingOrder="2"/>
    </xf>
    <xf numFmtId="0" fontId="7" fillId="2" borderId="13" xfId="0" applyFont="1" applyFill="1" applyBorder="1" applyAlignment="1">
      <alignment vertical="center"/>
    </xf>
    <xf numFmtId="165" fontId="7" fillId="2" borderId="14" xfId="1" applyNumberFormat="1" applyFont="1" applyFill="1" applyBorder="1" applyAlignment="1">
      <alignment horizontal="center" vertical="center" readingOrder="2"/>
    </xf>
    <xf numFmtId="165" fontId="7" fillId="2" borderId="26" xfId="1" applyNumberFormat="1" applyFont="1" applyFill="1" applyBorder="1" applyAlignment="1">
      <alignment horizontal="center" vertical="center" readingOrder="2"/>
    </xf>
    <xf numFmtId="166" fontId="7" fillId="2" borderId="27" xfId="1" applyNumberFormat="1" applyFont="1" applyFill="1" applyBorder="1" applyAlignment="1">
      <alignment horizontal="center" vertical="center" readingOrder="2"/>
    </xf>
    <xf numFmtId="165" fontId="5" fillId="2" borderId="6" xfId="1" applyNumberFormat="1" applyFont="1" applyFill="1" applyBorder="1" applyAlignment="1">
      <alignment horizontal="center" vertical="center" readingOrder="2"/>
    </xf>
    <xf numFmtId="165" fontId="5" fillId="2" borderId="23" xfId="1" applyNumberFormat="1" applyFont="1" applyFill="1" applyBorder="1" applyAlignment="1">
      <alignment horizontal="center" vertical="center" readingOrder="2"/>
    </xf>
    <xf numFmtId="166" fontId="5" fillId="2" borderId="24" xfId="1" applyNumberFormat="1" applyFont="1" applyFill="1" applyBorder="1" applyAlignment="1">
      <alignment horizontal="center" vertical="center" readingOrder="2"/>
    </xf>
    <xf numFmtId="0" fontId="8" fillId="2" borderId="0" xfId="0" applyFont="1" applyFill="1" applyAlignment="1">
      <alignment vertical="top"/>
    </xf>
    <xf numFmtId="165" fontId="0" fillId="2" borderId="0" xfId="0" applyNumberFormat="1" applyFill="1"/>
    <xf numFmtId="0" fontId="4" fillId="2" borderId="1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 readingOrder="2"/>
    </xf>
    <xf numFmtId="0" fontId="2" fillId="2" borderId="0" xfId="0" applyFont="1" applyFill="1" applyAlignment="1">
      <alignment horizontal="center" vertical="top" readingOrder="2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K33"/>
  <sheetViews>
    <sheetView rightToLeft="1" tabSelected="1" zoomScale="110" zoomScaleNormal="110" workbookViewId="0">
      <selection activeCell="M5" sqref="M5"/>
    </sheetView>
  </sheetViews>
  <sheetFormatPr defaultRowHeight="12.5" x14ac:dyDescent="0.25"/>
  <cols>
    <col min="1" max="1" width="9.1796875" style="1"/>
    <col min="2" max="2" width="2" style="1" customWidth="1"/>
    <col min="3" max="3" width="17.1796875" style="1" customWidth="1"/>
    <col min="4" max="4" width="12.453125" style="1" customWidth="1"/>
    <col min="5" max="7" width="8.7265625" style="1" customWidth="1"/>
    <col min="8" max="8" width="5.26953125" style="1" customWidth="1"/>
    <col min="9" max="11" width="8.7265625" style="1" customWidth="1"/>
    <col min="12" max="254" width="9.1796875" style="1"/>
    <col min="255" max="255" width="17.1796875" style="1" customWidth="1"/>
    <col min="256" max="256" width="12.453125" style="1" customWidth="1"/>
    <col min="257" max="259" width="8.7265625" style="1" customWidth="1"/>
    <col min="260" max="260" width="5.26953125" style="1" customWidth="1"/>
    <col min="261" max="263" width="8.7265625" style="1" customWidth="1"/>
    <col min="264" max="510" width="9.1796875" style="1"/>
    <col min="511" max="511" width="17.1796875" style="1" customWidth="1"/>
    <col min="512" max="512" width="12.453125" style="1" customWidth="1"/>
    <col min="513" max="515" width="8.7265625" style="1" customWidth="1"/>
    <col min="516" max="516" width="5.26953125" style="1" customWidth="1"/>
    <col min="517" max="519" width="8.7265625" style="1" customWidth="1"/>
    <col min="520" max="766" width="9.1796875" style="1"/>
    <col min="767" max="767" width="17.1796875" style="1" customWidth="1"/>
    <col min="768" max="768" width="12.453125" style="1" customWidth="1"/>
    <col min="769" max="771" width="8.7265625" style="1" customWidth="1"/>
    <col min="772" max="772" width="5.26953125" style="1" customWidth="1"/>
    <col min="773" max="775" width="8.7265625" style="1" customWidth="1"/>
    <col min="776" max="1022" width="9.1796875" style="1"/>
    <col min="1023" max="1023" width="17.1796875" style="1" customWidth="1"/>
    <col min="1024" max="1024" width="12.453125" style="1" customWidth="1"/>
    <col min="1025" max="1027" width="8.7265625" style="1" customWidth="1"/>
    <col min="1028" max="1028" width="5.26953125" style="1" customWidth="1"/>
    <col min="1029" max="1031" width="8.7265625" style="1" customWidth="1"/>
    <col min="1032" max="1278" width="9.1796875" style="1"/>
    <col min="1279" max="1279" width="17.1796875" style="1" customWidth="1"/>
    <col min="1280" max="1280" width="12.453125" style="1" customWidth="1"/>
    <col min="1281" max="1283" width="8.7265625" style="1" customWidth="1"/>
    <col min="1284" max="1284" width="5.26953125" style="1" customWidth="1"/>
    <col min="1285" max="1287" width="8.7265625" style="1" customWidth="1"/>
    <col min="1288" max="1534" width="9.1796875" style="1"/>
    <col min="1535" max="1535" width="17.1796875" style="1" customWidth="1"/>
    <col min="1536" max="1536" width="12.453125" style="1" customWidth="1"/>
    <col min="1537" max="1539" width="8.7265625" style="1" customWidth="1"/>
    <col min="1540" max="1540" width="5.26953125" style="1" customWidth="1"/>
    <col min="1541" max="1543" width="8.7265625" style="1" customWidth="1"/>
    <col min="1544" max="1790" width="9.1796875" style="1"/>
    <col min="1791" max="1791" width="17.1796875" style="1" customWidth="1"/>
    <col min="1792" max="1792" width="12.453125" style="1" customWidth="1"/>
    <col min="1793" max="1795" width="8.7265625" style="1" customWidth="1"/>
    <col min="1796" max="1796" width="5.26953125" style="1" customWidth="1"/>
    <col min="1797" max="1799" width="8.7265625" style="1" customWidth="1"/>
    <col min="1800" max="2046" width="9.1796875" style="1"/>
    <col min="2047" max="2047" width="17.1796875" style="1" customWidth="1"/>
    <col min="2048" max="2048" width="12.453125" style="1" customWidth="1"/>
    <col min="2049" max="2051" width="8.7265625" style="1" customWidth="1"/>
    <col min="2052" max="2052" width="5.26953125" style="1" customWidth="1"/>
    <col min="2053" max="2055" width="8.7265625" style="1" customWidth="1"/>
    <col min="2056" max="2302" width="9.1796875" style="1"/>
    <col min="2303" max="2303" width="17.1796875" style="1" customWidth="1"/>
    <col min="2304" max="2304" width="12.453125" style="1" customWidth="1"/>
    <col min="2305" max="2307" width="8.7265625" style="1" customWidth="1"/>
    <col min="2308" max="2308" width="5.26953125" style="1" customWidth="1"/>
    <col min="2309" max="2311" width="8.7265625" style="1" customWidth="1"/>
    <col min="2312" max="2558" width="9.1796875" style="1"/>
    <col min="2559" max="2559" width="17.1796875" style="1" customWidth="1"/>
    <col min="2560" max="2560" width="12.453125" style="1" customWidth="1"/>
    <col min="2561" max="2563" width="8.7265625" style="1" customWidth="1"/>
    <col min="2564" max="2564" width="5.26953125" style="1" customWidth="1"/>
    <col min="2565" max="2567" width="8.7265625" style="1" customWidth="1"/>
    <col min="2568" max="2814" width="9.1796875" style="1"/>
    <col min="2815" max="2815" width="17.1796875" style="1" customWidth="1"/>
    <col min="2816" max="2816" width="12.453125" style="1" customWidth="1"/>
    <col min="2817" max="2819" width="8.7265625" style="1" customWidth="1"/>
    <col min="2820" max="2820" width="5.26953125" style="1" customWidth="1"/>
    <col min="2821" max="2823" width="8.7265625" style="1" customWidth="1"/>
    <col min="2824" max="3070" width="9.1796875" style="1"/>
    <col min="3071" max="3071" width="17.1796875" style="1" customWidth="1"/>
    <col min="3072" max="3072" width="12.453125" style="1" customWidth="1"/>
    <col min="3073" max="3075" width="8.7265625" style="1" customWidth="1"/>
    <col min="3076" max="3076" width="5.26953125" style="1" customWidth="1"/>
    <col min="3077" max="3079" width="8.7265625" style="1" customWidth="1"/>
    <col min="3080" max="3326" width="9.1796875" style="1"/>
    <col min="3327" max="3327" width="17.1796875" style="1" customWidth="1"/>
    <col min="3328" max="3328" width="12.453125" style="1" customWidth="1"/>
    <col min="3329" max="3331" width="8.7265625" style="1" customWidth="1"/>
    <col min="3332" max="3332" width="5.26953125" style="1" customWidth="1"/>
    <col min="3333" max="3335" width="8.7265625" style="1" customWidth="1"/>
    <col min="3336" max="3582" width="9.1796875" style="1"/>
    <col min="3583" max="3583" width="17.1796875" style="1" customWidth="1"/>
    <col min="3584" max="3584" width="12.453125" style="1" customWidth="1"/>
    <col min="3585" max="3587" width="8.7265625" style="1" customWidth="1"/>
    <col min="3588" max="3588" width="5.26953125" style="1" customWidth="1"/>
    <col min="3589" max="3591" width="8.7265625" style="1" customWidth="1"/>
    <col min="3592" max="3838" width="9.1796875" style="1"/>
    <col min="3839" max="3839" width="17.1796875" style="1" customWidth="1"/>
    <col min="3840" max="3840" width="12.453125" style="1" customWidth="1"/>
    <col min="3841" max="3843" width="8.7265625" style="1" customWidth="1"/>
    <col min="3844" max="3844" width="5.26953125" style="1" customWidth="1"/>
    <col min="3845" max="3847" width="8.7265625" style="1" customWidth="1"/>
    <col min="3848" max="4094" width="9.1796875" style="1"/>
    <col min="4095" max="4095" width="17.1796875" style="1" customWidth="1"/>
    <col min="4096" max="4096" width="12.453125" style="1" customWidth="1"/>
    <col min="4097" max="4099" width="8.7265625" style="1" customWidth="1"/>
    <col min="4100" max="4100" width="5.26953125" style="1" customWidth="1"/>
    <col min="4101" max="4103" width="8.7265625" style="1" customWidth="1"/>
    <col min="4104" max="4350" width="9.1796875" style="1"/>
    <col min="4351" max="4351" width="17.1796875" style="1" customWidth="1"/>
    <col min="4352" max="4352" width="12.453125" style="1" customWidth="1"/>
    <col min="4353" max="4355" width="8.7265625" style="1" customWidth="1"/>
    <col min="4356" max="4356" width="5.26953125" style="1" customWidth="1"/>
    <col min="4357" max="4359" width="8.7265625" style="1" customWidth="1"/>
    <col min="4360" max="4606" width="9.1796875" style="1"/>
    <col min="4607" max="4607" width="17.1796875" style="1" customWidth="1"/>
    <col min="4608" max="4608" width="12.453125" style="1" customWidth="1"/>
    <col min="4609" max="4611" width="8.7265625" style="1" customWidth="1"/>
    <col min="4612" max="4612" width="5.26953125" style="1" customWidth="1"/>
    <col min="4613" max="4615" width="8.7265625" style="1" customWidth="1"/>
    <col min="4616" max="4862" width="9.1796875" style="1"/>
    <col min="4863" max="4863" width="17.1796875" style="1" customWidth="1"/>
    <col min="4864" max="4864" width="12.453125" style="1" customWidth="1"/>
    <col min="4865" max="4867" width="8.7265625" style="1" customWidth="1"/>
    <col min="4868" max="4868" width="5.26953125" style="1" customWidth="1"/>
    <col min="4869" max="4871" width="8.7265625" style="1" customWidth="1"/>
    <col min="4872" max="5118" width="9.1796875" style="1"/>
    <col min="5119" max="5119" width="17.1796875" style="1" customWidth="1"/>
    <col min="5120" max="5120" width="12.453125" style="1" customWidth="1"/>
    <col min="5121" max="5123" width="8.7265625" style="1" customWidth="1"/>
    <col min="5124" max="5124" width="5.26953125" style="1" customWidth="1"/>
    <col min="5125" max="5127" width="8.7265625" style="1" customWidth="1"/>
    <col min="5128" max="5374" width="9.1796875" style="1"/>
    <col min="5375" max="5375" width="17.1796875" style="1" customWidth="1"/>
    <col min="5376" max="5376" width="12.453125" style="1" customWidth="1"/>
    <col min="5377" max="5379" width="8.7265625" style="1" customWidth="1"/>
    <col min="5380" max="5380" width="5.26953125" style="1" customWidth="1"/>
    <col min="5381" max="5383" width="8.7265625" style="1" customWidth="1"/>
    <col min="5384" max="5630" width="9.1796875" style="1"/>
    <col min="5631" max="5631" width="17.1796875" style="1" customWidth="1"/>
    <col min="5632" max="5632" width="12.453125" style="1" customWidth="1"/>
    <col min="5633" max="5635" width="8.7265625" style="1" customWidth="1"/>
    <col min="5636" max="5636" width="5.26953125" style="1" customWidth="1"/>
    <col min="5637" max="5639" width="8.7265625" style="1" customWidth="1"/>
    <col min="5640" max="5886" width="9.1796875" style="1"/>
    <col min="5887" max="5887" width="17.1796875" style="1" customWidth="1"/>
    <col min="5888" max="5888" width="12.453125" style="1" customWidth="1"/>
    <col min="5889" max="5891" width="8.7265625" style="1" customWidth="1"/>
    <col min="5892" max="5892" width="5.26953125" style="1" customWidth="1"/>
    <col min="5893" max="5895" width="8.7265625" style="1" customWidth="1"/>
    <col min="5896" max="6142" width="9.1796875" style="1"/>
    <col min="6143" max="6143" width="17.1796875" style="1" customWidth="1"/>
    <col min="6144" max="6144" width="12.453125" style="1" customWidth="1"/>
    <col min="6145" max="6147" width="8.7265625" style="1" customWidth="1"/>
    <col min="6148" max="6148" width="5.26953125" style="1" customWidth="1"/>
    <col min="6149" max="6151" width="8.7265625" style="1" customWidth="1"/>
    <col min="6152" max="6398" width="9.1796875" style="1"/>
    <col min="6399" max="6399" width="17.1796875" style="1" customWidth="1"/>
    <col min="6400" max="6400" width="12.453125" style="1" customWidth="1"/>
    <col min="6401" max="6403" width="8.7265625" style="1" customWidth="1"/>
    <col min="6404" max="6404" width="5.26953125" style="1" customWidth="1"/>
    <col min="6405" max="6407" width="8.7265625" style="1" customWidth="1"/>
    <col min="6408" max="6654" width="9.1796875" style="1"/>
    <col min="6655" max="6655" width="17.1796875" style="1" customWidth="1"/>
    <col min="6656" max="6656" width="12.453125" style="1" customWidth="1"/>
    <col min="6657" max="6659" width="8.7265625" style="1" customWidth="1"/>
    <col min="6660" max="6660" width="5.26953125" style="1" customWidth="1"/>
    <col min="6661" max="6663" width="8.7265625" style="1" customWidth="1"/>
    <col min="6664" max="6910" width="9.1796875" style="1"/>
    <col min="6911" max="6911" width="17.1796875" style="1" customWidth="1"/>
    <col min="6912" max="6912" width="12.453125" style="1" customWidth="1"/>
    <col min="6913" max="6915" width="8.7265625" style="1" customWidth="1"/>
    <col min="6916" max="6916" width="5.26953125" style="1" customWidth="1"/>
    <col min="6917" max="6919" width="8.7265625" style="1" customWidth="1"/>
    <col min="6920" max="7166" width="9.1796875" style="1"/>
    <col min="7167" max="7167" width="17.1796875" style="1" customWidth="1"/>
    <col min="7168" max="7168" width="12.453125" style="1" customWidth="1"/>
    <col min="7169" max="7171" width="8.7265625" style="1" customWidth="1"/>
    <col min="7172" max="7172" width="5.26953125" style="1" customWidth="1"/>
    <col min="7173" max="7175" width="8.7265625" style="1" customWidth="1"/>
    <col min="7176" max="7422" width="9.1796875" style="1"/>
    <col min="7423" max="7423" width="17.1796875" style="1" customWidth="1"/>
    <col min="7424" max="7424" width="12.453125" style="1" customWidth="1"/>
    <col min="7425" max="7427" width="8.7265625" style="1" customWidth="1"/>
    <col min="7428" max="7428" width="5.26953125" style="1" customWidth="1"/>
    <col min="7429" max="7431" width="8.7265625" style="1" customWidth="1"/>
    <col min="7432" max="7678" width="9.1796875" style="1"/>
    <col min="7679" max="7679" width="17.1796875" style="1" customWidth="1"/>
    <col min="7680" max="7680" width="12.453125" style="1" customWidth="1"/>
    <col min="7681" max="7683" width="8.7265625" style="1" customWidth="1"/>
    <col min="7684" max="7684" width="5.26953125" style="1" customWidth="1"/>
    <col min="7685" max="7687" width="8.7265625" style="1" customWidth="1"/>
    <col min="7688" max="7934" width="9.1796875" style="1"/>
    <col min="7935" max="7935" width="17.1796875" style="1" customWidth="1"/>
    <col min="7936" max="7936" width="12.453125" style="1" customWidth="1"/>
    <col min="7937" max="7939" width="8.7265625" style="1" customWidth="1"/>
    <col min="7940" max="7940" width="5.26953125" style="1" customWidth="1"/>
    <col min="7941" max="7943" width="8.7265625" style="1" customWidth="1"/>
    <col min="7944" max="8190" width="9.1796875" style="1"/>
    <col min="8191" max="8191" width="17.1796875" style="1" customWidth="1"/>
    <col min="8192" max="8192" width="12.453125" style="1" customWidth="1"/>
    <col min="8193" max="8195" width="8.7265625" style="1" customWidth="1"/>
    <col min="8196" max="8196" width="5.26953125" style="1" customWidth="1"/>
    <col min="8197" max="8199" width="8.7265625" style="1" customWidth="1"/>
    <col min="8200" max="8446" width="9.1796875" style="1"/>
    <col min="8447" max="8447" width="17.1796875" style="1" customWidth="1"/>
    <col min="8448" max="8448" width="12.453125" style="1" customWidth="1"/>
    <col min="8449" max="8451" width="8.7265625" style="1" customWidth="1"/>
    <col min="8452" max="8452" width="5.26953125" style="1" customWidth="1"/>
    <col min="8453" max="8455" width="8.7265625" style="1" customWidth="1"/>
    <col min="8456" max="8702" width="9.1796875" style="1"/>
    <col min="8703" max="8703" width="17.1796875" style="1" customWidth="1"/>
    <col min="8704" max="8704" width="12.453125" style="1" customWidth="1"/>
    <col min="8705" max="8707" width="8.7265625" style="1" customWidth="1"/>
    <col min="8708" max="8708" width="5.26953125" style="1" customWidth="1"/>
    <col min="8709" max="8711" width="8.7265625" style="1" customWidth="1"/>
    <col min="8712" max="8958" width="9.1796875" style="1"/>
    <col min="8959" max="8959" width="17.1796875" style="1" customWidth="1"/>
    <col min="8960" max="8960" width="12.453125" style="1" customWidth="1"/>
    <col min="8961" max="8963" width="8.7265625" style="1" customWidth="1"/>
    <col min="8964" max="8964" width="5.26953125" style="1" customWidth="1"/>
    <col min="8965" max="8967" width="8.7265625" style="1" customWidth="1"/>
    <col min="8968" max="9214" width="9.1796875" style="1"/>
    <col min="9215" max="9215" width="17.1796875" style="1" customWidth="1"/>
    <col min="9216" max="9216" width="12.453125" style="1" customWidth="1"/>
    <col min="9217" max="9219" width="8.7265625" style="1" customWidth="1"/>
    <col min="9220" max="9220" width="5.26953125" style="1" customWidth="1"/>
    <col min="9221" max="9223" width="8.7265625" style="1" customWidth="1"/>
    <col min="9224" max="9470" width="9.1796875" style="1"/>
    <col min="9471" max="9471" width="17.1796875" style="1" customWidth="1"/>
    <col min="9472" max="9472" width="12.453125" style="1" customWidth="1"/>
    <col min="9473" max="9475" width="8.7265625" style="1" customWidth="1"/>
    <col min="9476" max="9476" width="5.26953125" style="1" customWidth="1"/>
    <col min="9477" max="9479" width="8.7265625" style="1" customWidth="1"/>
    <col min="9480" max="9726" width="9.1796875" style="1"/>
    <col min="9727" max="9727" width="17.1796875" style="1" customWidth="1"/>
    <col min="9728" max="9728" width="12.453125" style="1" customWidth="1"/>
    <col min="9729" max="9731" width="8.7265625" style="1" customWidth="1"/>
    <col min="9732" max="9732" width="5.26953125" style="1" customWidth="1"/>
    <col min="9733" max="9735" width="8.7265625" style="1" customWidth="1"/>
    <col min="9736" max="9982" width="9.1796875" style="1"/>
    <col min="9983" max="9983" width="17.1796875" style="1" customWidth="1"/>
    <col min="9984" max="9984" width="12.453125" style="1" customWidth="1"/>
    <col min="9985" max="9987" width="8.7265625" style="1" customWidth="1"/>
    <col min="9988" max="9988" width="5.26953125" style="1" customWidth="1"/>
    <col min="9989" max="9991" width="8.7265625" style="1" customWidth="1"/>
    <col min="9992" max="10238" width="9.1796875" style="1"/>
    <col min="10239" max="10239" width="17.1796875" style="1" customWidth="1"/>
    <col min="10240" max="10240" width="12.453125" style="1" customWidth="1"/>
    <col min="10241" max="10243" width="8.7265625" style="1" customWidth="1"/>
    <col min="10244" max="10244" width="5.26953125" style="1" customWidth="1"/>
    <col min="10245" max="10247" width="8.7265625" style="1" customWidth="1"/>
    <col min="10248" max="10494" width="9.1796875" style="1"/>
    <col min="10495" max="10495" width="17.1796875" style="1" customWidth="1"/>
    <col min="10496" max="10496" width="12.453125" style="1" customWidth="1"/>
    <col min="10497" max="10499" width="8.7265625" style="1" customWidth="1"/>
    <col min="10500" max="10500" width="5.26953125" style="1" customWidth="1"/>
    <col min="10501" max="10503" width="8.7265625" style="1" customWidth="1"/>
    <col min="10504" max="10750" width="9.1796875" style="1"/>
    <col min="10751" max="10751" width="17.1796875" style="1" customWidth="1"/>
    <col min="10752" max="10752" width="12.453125" style="1" customWidth="1"/>
    <col min="10753" max="10755" width="8.7265625" style="1" customWidth="1"/>
    <col min="10756" max="10756" width="5.26953125" style="1" customWidth="1"/>
    <col min="10757" max="10759" width="8.7265625" style="1" customWidth="1"/>
    <col min="10760" max="11006" width="9.1796875" style="1"/>
    <col min="11007" max="11007" width="17.1796875" style="1" customWidth="1"/>
    <col min="11008" max="11008" width="12.453125" style="1" customWidth="1"/>
    <col min="11009" max="11011" width="8.7265625" style="1" customWidth="1"/>
    <col min="11012" max="11012" width="5.26953125" style="1" customWidth="1"/>
    <col min="11013" max="11015" width="8.7265625" style="1" customWidth="1"/>
    <col min="11016" max="11262" width="9.1796875" style="1"/>
    <col min="11263" max="11263" width="17.1796875" style="1" customWidth="1"/>
    <col min="11264" max="11264" width="12.453125" style="1" customWidth="1"/>
    <col min="11265" max="11267" width="8.7265625" style="1" customWidth="1"/>
    <col min="11268" max="11268" width="5.26953125" style="1" customWidth="1"/>
    <col min="11269" max="11271" width="8.7265625" style="1" customWidth="1"/>
    <col min="11272" max="11518" width="9.1796875" style="1"/>
    <col min="11519" max="11519" width="17.1796875" style="1" customWidth="1"/>
    <col min="11520" max="11520" width="12.453125" style="1" customWidth="1"/>
    <col min="11521" max="11523" width="8.7265625" style="1" customWidth="1"/>
    <col min="11524" max="11524" width="5.26953125" style="1" customWidth="1"/>
    <col min="11525" max="11527" width="8.7265625" style="1" customWidth="1"/>
    <col min="11528" max="11774" width="9.1796875" style="1"/>
    <col min="11775" max="11775" width="17.1796875" style="1" customWidth="1"/>
    <col min="11776" max="11776" width="12.453125" style="1" customWidth="1"/>
    <col min="11777" max="11779" width="8.7265625" style="1" customWidth="1"/>
    <col min="11780" max="11780" width="5.26953125" style="1" customWidth="1"/>
    <col min="11781" max="11783" width="8.7265625" style="1" customWidth="1"/>
    <col min="11784" max="12030" width="9.1796875" style="1"/>
    <col min="12031" max="12031" width="17.1796875" style="1" customWidth="1"/>
    <col min="12032" max="12032" width="12.453125" style="1" customWidth="1"/>
    <col min="12033" max="12035" width="8.7265625" style="1" customWidth="1"/>
    <col min="12036" max="12036" width="5.26953125" style="1" customWidth="1"/>
    <col min="12037" max="12039" width="8.7265625" style="1" customWidth="1"/>
    <col min="12040" max="12286" width="9.1796875" style="1"/>
    <col min="12287" max="12287" width="17.1796875" style="1" customWidth="1"/>
    <col min="12288" max="12288" width="12.453125" style="1" customWidth="1"/>
    <col min="12289" max="12291" width="8.7265625" style="1" customWidth="1"/>
    <col min="12292" max="12292" width="5.26953125" style="1" customWidth="1"/>
    <col min="12293" max="12295" width="8.7265625" style="1" customWidth="1"/>
    <col min="12296" max="12542" width="9.1796875" style="1"/>
    <col min="12543" max="12543" width="17.1796875" style="1" customWidth="1"/>
    <col min="12544" max="12544" width="12.453125" style="1" customWidth="1"/>
    <col min="12545" max="12547" width="8.7265625" style="1" customWidth="1"/>
    <col min="12548" max="12548" width="5.26953125" style="1" customWidth="1"/>
    <col min="12549" max="12551" width="8.7265625" style="1" customWidth="1"/>
    <col min="12552" max="12798" width="9.1796875" style="1"/>
    <col min="12799" max="12799" width="17.1796875" style="1" customWidth="1"/>
    <col min="12800" max="12800" width="12.453125" style="1" customWidth="1"/>
    <col min="12801" max="12803" width="8.7265625" style="1" customWidth="1"/>
    <col min="12804" max="12804" width="5.26953125" style="1" customWidth="1"/>
    <col min="12805" max="12807" width="8.7265625" style="1" customWidth="1"/>
    <col min="12808" max="13054" width="9.1796875" style="1"/>
    <col min="13055" max="13055" width="17.1796875" style="1" customWidth="1"/>
    <col min="13056" max="13056" width="12.453125" style="1" customWidth="1"/>
    <col min="13057" max="13059" width="8.7265625" style="1" customWidth="1"/>
    <col min="13060" max="13060" width="5.26953125" style="1" customWidth="1"/>
    <col min="13061" max="13063" width="8.7265625" style="1" customWidth="1"/>
    <col min="13064" max="13310" width="9.1796875" style="1"/>
    <col min="13311" max="13311" width="17.1796875" style="1" customWidth="1"/>
    <col min="13312" max="13312" width="12.453125" style="1" customWidth="1"/>
    <col min="13313" max="13315" width="8.7265625" style="1" customWidth="1"/>
    <col min="13316" max="13316" width="5.26953125" style="1" customWidth="1"/>
    <col min="13317" max="13319" width="8.7265625" style="1" customWidth="1"/>
    <col min="13320" max="13566" width="9.1796875" style="1"/>
    <col min="13567" max="13567" width="17.1796875" style="1" customWidth="1"/>
    <col min="13568" max="13568" width="12.453125" style="1" customWidth="1"/>
    <col min="13569" max="13571" width="8.7265625" style="1" customWidth="1"/>
    <col min="13572" max="13572" width="5.26953125" style="1" customWidth="1"/>
    <col min="13573" max="13575" width="8.7265625" style="1" customWidth="1"/>
    <col min="13576" max="13822" width="9.1796875" style="1"/>
    <col min="13823" max="13823" width="17.1796875" style="1" customWidth="1"/>
    <col min="13824" max="13824" width="12.453125" style="1" customWidth="1"/>
    <col min="13825" max="13827" width="8.7265625" style="1" customWidth="1"/>
    <col min="13828" max="13828" width="5.26953125" style="1" customWidth="1"/>
    <col min="13829" max="13831" width="8.7265625" style="1" customWidth="1"/>
    <col min="13832" max="14078" width="9.1796875" style="1"/>
    <col min="14079" max="14079" width="17.1796875" style="1" customWidth="1"/>
    <col min="14080" max="14080" width="12.453125" style="1" customWidth="1"/>
    <col min="14081" max="14083" width="8.7265625" style="1" customWidth="1"/>
    <col min="14084" max="14084" width="5.26953125" style="1" customWidth="1"/>
    <col min="14085" max="14087" width="8.7265625" style="1" customWidth="1"/>
    <col min="14088" max="14334" width="9.1796875" style="1"/>
    <col min="14335" max="14335" width="17.1796875" style="1" customWidth="1"/>
    <col min="14336" max="14336" width="12.453125" style="1" customWidth="1"/>
    <col min="14337" max="14339" width="8.7265625" style="1" customWidth="1"/>
    <col min="14340" max="14340" width="5.26953125" style="1" customWidth="1"/>
    <col min="14341" max="14343" width="8.7265625" style="1" customWidth="1"/>
    <col min="14344" max="14590" width="9.1796875" style="1"/>
    <col min="14591" max="14591" width="17.1796875" style="1" customWidth="1"/>
    <col min="14592" max="14592" width="12.453125" style="1" customWidth="1"/>
    <col min="14593" max="14595" width="8.7265625" style="1" customWidth="1"/>
    <col min="14596" max="14596" width="5.26953125" style="1" customWidth="1"/>
    <col min="14597" max="14599" width="8.7265625" style="1" customWidth="1"/>
    <col min="14600" max="14846" width="9.1796875" style="1"/>
    <col min="14847" max="14847" width="17.1796875" style="1" customWidth="1"/>
    <col min="14848" max="14848" width="12.453125" style="1" customWidth="1"/>
    <col min="14849" max="14851" width="8.7265625" style="1" customWidth="1"/>
    <col min="14852" max="14852" width="5.26953125" style="1" customWidth="1"/>
    <col min="14853" max="14855" width="8.7265625" style="1" customWidth="1"/>
    <col min="14856" max="15102" width="9.1796875" style="1"/>
    <col min="15103" max="15103" width="17.1796875" style="1" customWidth="1"/>
    <col min="15104" max="15104" width="12.453125" style="1" customWidth="1"/>
    <col min="15105" max="15107" width="8.7265625" style="1" customWidth="1"/>
    <col min="15108" max="15108" width="5.26953125" style="1" customWidth="1"/>
    <col min="15109" max="15111" width="8.7265625" style="1" customWidth="1"/>
    <col min="15112" max="15358" width="9.1796875" style="1"/>
    <col min="15359" max="15359" width="17.1796875" style="1" customWidth="1"/>
    <col min="15360" max="15360" width="12.453125" style="1" customWidth="1"/>
    <col min="15361" max="15363" width="8.7265625" style="1" customWidth="1"/>
    <col min="15364" max="15364" width="5.26953125" style="1" customWidth="1"/>
    <col min="15365" max="15367" width="8.7265625" style="1" customWidth="1"/>
    <col min="15368" max="15614" width="9.1796875" style="1"/>
    <col min="15615" max="15615" width="17.1796875" style="1" customWidth="1"/>
    <col min="15616" max="15616" width="12.453125" style="1" customWidth="1"/>
    <col min="15617" max="15619" width="8.7265625" style="1" customWidth="1"/>
    <col min="15620" max="15620" width="5.26953125" style="1" customWidth="1"/>
    <col min="15621" max="15623" width="8.7265625" style="1" customWidth="1"/>
    <col min="15624" max="15870" width="9.1796875" style="1"/>
    <col min="15871" max="15871" width="17.1796875" style="1" customWidth="1"/>
    <col min="15872" max="15872" width="12.453125" style="1" customWidth="1"/>
    <col min="15873" max="15875" width="8.7265625" style="1" customWidth="1"/>
    <col min="15876" max="15876" width="5.26953125" style="1" customWidth="1"/>
    <col min="15877" max="15879" width="8.7265625" style="1" customWidth="1"/>
    <col min="15880" max="16126" width="9.1796875" style="1"/>
    <col min="16127" max="16127" width="17.1796875" style="1" customWidth="1"/>
    <col min="16128" max="16128" width="12.453125" style="1" customWidth="1"/>
    <col min="16129" max="16131" width="8.7265625" style="1" customWidth="1"/>
    <col min="16132" max="16132" width="5.26953125" style="1" customWidth="1"/>
    <col min="16133" max="16135" width="8.7265625" style="1" customWidth="1"/>
    <col min="16136" max="16384" width="9.1796875" style="1"/>
  </cols>
  <sheetData>
    <row r="1" spans="1:11" x14ac:dyDescent="0.25">
      <c r="C1" s="31" t="s">
        <v>23</v>
      </c>
      <c r="D1" s="32"/>
      <c r="E1" s="32"/>
      <c r="F1" s="32"/>
      <c r="G1" s="32"/>
      <c r="H1" s="32"/>
      <c r="I1" s="32"/>
      <c r="J1" s="32"/>
      <c r="K1" s="32"/>
    </row>
    <row r="2" spans="1:11" ht="34.5" customHeight="1" x14ac:dyDescent="0.25">
      <c r="C2" s="32"/>
      <c r="D2" s="32"/>
      <c r="E2" s="32"/>
      <c r="F2" s="32"/>
      <c r="G2" s="32"/>
      <c r="H2" s="32"/>
      <c r="I2" s="32"/>
      <c r="J2" s="32"/>
      <c r="K2" s="32"/>
    </row>
    <row r="3" spans="1:11" ht="22" customHeight="1" thickBot="1" x14ac:dyDescent="0.4">
      <c r="A3" s="2"/>
      <c r="F3" s="3"/>
      <c r="G3" s="4"/>
      <c r="H3" s="4"/>
      <c r="I3" s="4"/>
      <c r="J3" s="4"/>
      <c r="K3" s="4"/>
    </row>
    <row r="4" spans="1:11" ht="12.75" customHeight="1" x14ac:dyDescent="0.25">
      <c r="C4" s="33" t="s">
        <v>0</v>
      </c>
      <c r="D4" s="36" t="s">
        <v>1</v>
      </c>
      <c r="E4" s="36" t="s">
        <v>18</v>
      </c>
      <c r="F4" s="39" t="s">
        <v>2</v>
      </c>
      <c r="G4" s="40"/>
      <c r="H4" s="40"/>
      <c r="I4" s="40"/>
      <c r="J4" s="40"/>
      <c r="K4" s="41"/>
    </row>
    <row r="5" spans="1:11" ht="12.75" customHeight="1" x14ac:dyDescent="0.25">
      <c r="C5" s="34"/>
      <c r="D5" s="37"/>
      <c r="E5" s="37"/>
      <c r="F5" s="42" t="s">
        <v>17</v>
      </c>
      <c r="G5" s="44" t="s">
        <v>3</v>
      </c>
      <c r="H5" s="45"/>
      <c r="I5" s="46" t="s">
        <v>4</v>
      </c>
      <c r="J5" s="47"/>
      <c r="K5" s="48"/>
    </row>
    <row r="6" spans="1:11" ht="27.5" thickBot="1" x14ac:dyDescent="0.3">
      <c r="C6" s="35"/>
      <c r="D6" s="38"/>
      <c r="E6" s="38"/>
      <c r="F6" s="43"/>
      <c r="G6" s="5" t="s">
        <v>16</v>
      </c>
      <c r="H6" s="6" t="s">
        <v>5</v>
      </c>
      <c r="I6" s="7" t="s">
        <v>16</v>
      </c>
      <c r="J6" s="7" t="s">
        <v>6</v>
      </c>
      <c r="K6" s="5" t="s">
        <v>7</v>
      </c>
    </row>
    <row r="7" spans="1:11" ht="15" customHeight="1" x14ac:dyDescent="0.25">
      <c r="C7" s="25" t="s">
        <v>14</v>
      </c>
      <c r="D7" s="8" t="s">
        <v>16</v>
      </c>
      <c r="E7" s="9">
        <v>2409</v>
      </c>
      <c r="F7" s="9">
        <f>G7+I7</f>
        <v>1974</v>
      </c>
      <c r="G7" s="10">
        <v>590</v>
      </c>
      <c r="H7" s="11">
        <v>29.949238578680205</v>
      </c>
      <c r="I7" s="9">
        <v>1384</v>
      </c>
      <c r="J7" s="9">
        <v>975</v>
      </c>
      <c r="K7" s="10">
        <v>409</v>
      </c>
    </row>
    <row r="8" spans="1:11" ht="15" customHeight="1" x14ac:dyDescent="0.25">
      <c r="C8" s="26"/>
      <c r="D8" s="12" t="s">
        <v>8</v>
      </c>
      <c r="E8" s="13">
        <v>1689</v>
      </c>
      <c r="F8" s="13">
        <v>1309</v>
      </c>
      <c r="G8" s="14" t="s">
        <v>9</v>
      </c>
      <c r="H8" s="15" t="s">
        <v>9</v>
      </c>
      <c r="I8" s="13">
        <v>1309</v>
      </c>
      <c r="J8" s="13">
        <v>921</v>
      </c>
      <c r="K8" s="14">
        <v>388</v>
      </c>
    </row>
    <row r="9" spans="1:11" ht="15" customHeight="1" x14ac:dyDescent="0.25">
      <c r="C9" s="26"/>
      <c r="D9" s="12" t="s">
        <v>10</v>
      </c>
      <c r="E9" s="13">
        <v>336</v>
      </c>
      <c r="F9" s="13">
        <v>281</v>
      </c>
      <c r="G9" s="14">
        <v>206</v>
      </c>
      <c r="H9" s="15">
        <v>75</v>
      </c>
      <c r="I9" s="13">
        <v>75</v>
      </c>
      <c r="J9" s="13">
        <v>54</v>
      </c>
      <c r="K9" s="14">
        <v>21</v>
      </c>
    </row>
    <row r="10" spans="1:11" ht="15" customHeight="1" x14ac:dyDescent="0.25">
      <c r="C10" s="26"/>
      <c r="D10" s="12" t="s">
        <v>11</v>
      </c>
      <c r="E10" s="13">
        <v>194</v>
      </c>
      <c r="F10" s="13">
        <v>194</v>
      </c>
      <c r="G10" s="14">
        <v>194</v>
      </c>
      <c r="H10" s="15">
        <v>100</v>
      </c>
      <c r="I10" s="13" t="s">
        <v>9</v>
      </c>
      <c r="J10" s="13" t="s">
        <v>9</v>
      </c>
      <c r="K10" s="14" t="s">
        <v>9</v>
      </c>
    </row>
    <row r="11" spans="1:11" ht="15" customHeight="1" thickBot="1" x14ac:dyDescent="0.3">
      <c r="C11" s="27"/>
      <c r="D11" s="16" t="s">
        <v>12</v>
      </c>
      <c r="E11" s="17">
        <v>190</v>
      </c>
      <c r="F11" s="17">
        <v>190</v>
      </c>
      <c r="G11" s="18">
        <v>190</v>
      </c>
      <c r="H11" s="19">
        <v>100</v>
      </c>
      <c r="I11" s="17" t="s">
        <v>9</v>
      </c>
      <c r="J11" s="17" t="s">
        <v>9</v>
      </c>
      <c r="K11" s="18" t="s">
        <v>9</v>
      </c>
    </row>
    <row r="12" spans="1:11" ht="15" customHeight="1" x14ac:dyDescent="0.25">
      <c r="C12" s="25" t="s">
        <v>15</v>
      </c>
      <c r="D12" s="8" t="s">
        <v>16</v>
      </c>
      <c r="E12" s="9">
        <v>2544</v>
      </c>
      <c r="F12" s="9">
        <v>2039</v>
      </c>
      <c r="G12" s="10">
        <v>646</v>
      </c>
      <c r="H12" s="11">
        <v>31.862745098039213</v>
      </c>
      <c r="I12" s="9">
        <v>1393</v>
      </c>
      <c r="J12" s="9">
        <v>974</v>
      </c>
      <c r="K12" s="10">
        <v>419</v>
      </c>
    </row>
    <row r="13" spans="1:11" ht="15" customHeight="1" x14ac:dyDescent="0.25">
      <c r="C13" s="26"/>
      <c r="D13" s="12" t="s">
        <v>8</v>
      </c>
      <c r="E13" s="13">
        <v>1732</v>
      </c>
      <c r="F13" s="13">
        <v>1305</v>
      </c>
      <c r="G13" s="14" t="s">
        <v>9</v>
      </c>
      <c r="H13" s="15" t="s">
        <v>9</v>
      </c>
      <c r="I13" s="13">
        <v>1305</v>
      </c>
      <c r="J13" s="13">
        <v>912</v>
      </c>
      <c r="K13" s="14">
        <v>393</v>
      </c>
    </row>
    <row r="14" spans="1:11" ht="15" customHeight="1" x14ac:dyDescent="0.25">
      <c r="C14" s="26"/>
      <c r="D14" s="12" t="s">
        <v>10</v>
      </c>
      <c r="E14" s="13">
        <v>419</v>
      </c>
      <c r="F14" s="13">
        <v>341</v>
      </c>
      <c r="G14" s="14">
        <v>254</v>
      </c>
      <c r="H14" s="15">
        <v>73.529411764705884</v>
      </c>
      <c r="I14" s="13">
        <v>87</v>
      </c>
      <c r="J14" s="13">
        <v>61</v>
      </c>
      <c r="K14" s="14">
        <v>26</v>
      </c>
    </row>
    <row r="15" spans="1:11" ht="15" customHeight="1" x14ac:dyDescent="0.25">
      <c r="C15" s="26"/>
      <c r="D15" s="12" t="s">
        <v>11</v>
      </c>
      <c r="E15" s="13">
        <v>206</v>
      </c>
      <c r="F15" s="13">
        <v>206</v>
      </c>
      <c r="G15" s="14">
        <v>206</v>
      </c>
      <c r="H15" s="15">
        <v>100</v>
      </c>
      <c r="I15" s="13" t="s">
        <v>9</v>
      </c>
      <c r="J15" s="13" t="s">
        <v>9</v>
      </c>
      <c r="K15" s="14" t="s">
        <v>9</v>
      </c>
    </row>
    <row r="16" spans="1:11" ht="15" customHeight="1" thickBot="1" x14ac:dyDescent="0.3">
      <c r="C16" s="27"/>
      <c r="D16" s="16" t="s">
        <v>12</v>
      </c>
      <c r="E16" s="17">
        <v>187</v>
      </c>
      <c r="F16" s="17">
        <v>187</v>
      </c>
      <c r="G16" s="18">
        <v>186</v>
      </c>
      <c r="H16" s="19">
        <v>99</v>
      </c>
      <c r="I16" s="17">
        <v>1</v>
      </c>
      <c r="J16" s="17">
        <v>1</v>
      </c>
      <c r="K16" s="18" t="s">
        <v>9</v>
      </c>
    </row>
    <row r="17" spans="3:11" ht="15" customHeight="1" x14ac:dyDescent="0.25">
      <c r="C17" s="28" t="s">
        <v>20</v>
      </c>
      <c r="D17" s="8" t="s">
        <v>16</v>
      </c>
      <c r="E17" s="20">
        <v>2847</v>
      </c>
      <c r="F17" s="20">
        <v>2262</v>
      </c>
      <c r="G17" s="21">
        <v>793</v>
      </c>
      <c r="H17" s="22">
        <v>34.955752212389399</v>
      </c>
      <c r="I17" s="20">
        <v>1469</v>
      </c>
      <c r="J17" s="20">
        <v>1027</v>
      </c>
      <c r="K17" s="21">
        <v>442</v>
      </c>
    </row>
    <row r="18" spans="3:11" ht="15" customHeight="1" x14ac:dyDescent="0.25">
      <c r="C18" s="29"/>
      <c r="D18" s="12" t="s">
        <v>8</v>
      </c>
      <c r="E18" s="13">
        <v>1834</v>
      </c>
      <c r="F18" s="13">
        <v>1371</v>
      </c>
      <c r="G18" s="14" t="s">
        <v>9</v>
      </c>
      <c r="H18" s="15" t="s">
        <v>9</v>
      </c>
      <c r="I18" s="13">
        <v>1371</v>
      </c>
      <c r="J18" s="13">
        <v>947</v>
      </c>
      <c r="K18" s="14">
        <v>424</v>
      </c>
    </row>
    <row r="19" spans="3:11" ht="15" customHeight="1" x14ac:dyDescent="0.25">
      <c r="C19" s="29"/>
      <c r="D19" s="12" t="s">
        <v>10</v>
      </c>
      <c r="E19" s="13">
        <v>808</v>
      </c>
      <c r="F19" s="13">
        <v>686</v>
      </c>
      <c r="G19" s="14">
        <v>588</v>
      </c>
      <c r="H19" s="15">
        <v>85.507246376811594</v>
      </c>
      <c r="I19" s="13">
        <v>98</v>
      </c>
      <c r="J19" s="13">
        <v>80</v>
      </c>
      <c r="K19" s="14">
        <v>18</v>
      </c>
    </row>
    <row r="20" spans="3:11" ht="15" customHeight="1" thickBot="1" x14ac:dyDescent="0.3">
      <c r="C20" s="30"/>
      <c r="D20" s="16" t="s">
        <v>12</v>
      </c>
      <c r="E20" s="17">
        <v>205</v>
      </c>
      <c r="F20" s="17">
        <v>205</v>
      </c>
      <c r="G20" s="18">
        <v>205</v>
      </c>
      <c r="H20" s="19">
        <v>100</v>
      </c>
      <c r="I20" s="17" t="s">
        <v>9</v>
      </c>
      <c r="J20" s="17" t="s">
        <v>9</v>
      </c>
      <c r="K20" s="18" t="s">
        <v>9</v>
      </c>
    </row>
    <row r="21" spans="3:11" ht="15" customHeight="1" x14ac:dyDescent="0.25">
      <c r="C21" s="28" t="s">
        <v>21</v>
      </c>
      <c r="D21" s="8" t="s">
        <v>16</v>
      </c>
      <c r="E21" s="20">
        <v>3107</v>
      </c>
      <c r="F21" s="20">
        <v>2464</v>
      </c>
      <c r="G21" s="21">
        <v>897</v>
      </c>
      <c r="H21" s="22">
        <f>G21/F21*100</f>
        <v>36.404220779220779</v>
      </c>
      <c r="I21" s="20">
        <f>J21+K21</f>
        <v>1567</v>
      </c>
      <c r="J21" s="20">
        <v>1091</v>
      </c>
      <c r="K21" s="21">
        <v>476</v>
      </c>
    </row>
    <row r="22" spans="3:11" ht="15" customHeight="1" x14ac:dyDescent="0.25">
      <c r="C22" s="29"/>
      <c r="D22" s="12" t="s">
        <v>8</v>
      </c>
      <c r="E22" s="13">
        <v>2014</v>
      </c>
      <c r="F22" s="13">
        <v>1511</v>
      </c>
      <c r="G22" s="14">
        <v>40</v>
      </c>
      <c r="H22" s="15">
        <f>G22/F22*100</f>
        <v>2.6472534745201854</v>
      </c>
      <c r="I22" s="13">
        <f>J22+K22</f>
        <v>1471</v>
      </c>
      <c r="J22" s="13">
        <v>1008</v>
      </c>
      <c r="K22" s="14">
        <v>463</v>
      </c>
    </row>
    <row r="23" spans="3:11" ht="15" customHeight="1" x14ac:dyDescent="0.25">
      <c r="C23" s="29"/>
      <c r="D23" s="12" t="s">
        <v>10</v>
      </c>
      <c r="E23" s="13">
        <v>871</v>
      </c>
      <c r="F23" s="13">
        <v>731</v>
      </c>
      <c r="G23" s="14">
        <v>635</v>
      </c>
      <c r="H23" s="15">
        <f t="shared" ref="H23:H24" si="0">G23/F23*100</f>
        <v>86.867305061559506</v>
      </c>
      <c r="I23" s="13">
        <f>J23+K23</f>
        <v>96</v>
      </c>
      <c r="J23" s="13">
        <v>83</v>
      </c>
      <c r="K23" s="14">
        <v>13</v>
      </c>
    </row>
    <row r="24" spans="3:11" ht="15" customHeight="1" thickBot="1" x14ac:dyDescent="0.3">
      <c r="C24" s="30"/>
      <c r="D24" s="16" t="s">
        <v>12</v>
      </c>
      <c r="E24" s="17">
        <v>222</v>
      </c>
      <c r="F24" s="17">
        <v>222</v>
      </c>
      <c r="G24" s="18">
        <v>222</v>
      </c>
      <c r="H24" s="19">
        <f t="shared" si="0"/>
        <v>100</v>
      </c>
      <c r="I24" s="17" t="s">
        <v>9</v>
      </c>
      <c r="J24" s="17">
        <v>0</v>
      </c>
      <c r="K24" s="18">
        <v>0</v>
      </c>
    </row>
    <row r="25" spans="3:11" ht="15" customHeight="1" x14ac:dyDescent="0.25">
      <c r="C25" s="28" t="s">
        <v>22</v>
      </c>
      <c r="D25" s="8" t="s">
        <v>16</v>
      </c>
      <c r="E25" s="20">
        <v>3186</v>
      </c>
      <c r="F25" s="20">
        <f>G25+I25</f>
        <v>2464</v>
      </c>
      <c r="G25" s="21">
        <v>897</v>
      </c>
      <c r="H25" s="22">
        <f>G25/F25*100</f>
        <v>36.404220779220779</v>
      </c>
      <c r="I25" s="20">
        <f>J25+K25</f>
        <v>1567</v>
      </c>
      <c r="J25" s="20">
        <v>1091</v>
      </c>
      <c r="K25" s="21">
        <v>476</v>
      </c>
    </row>
    <row r="26" spans="3:11" ht="15" customHeight="1" x14ac:dyDescent="0.25">
      <c r="C26" s="29"/>
      <c r="D26" s="12" t="s">
        <v>8</v>
      </c>
      <c r="E26" s="13">
        <v>2122</v>
      </c>
      <c r="F26" s="13">
        <f t="shared" ref="F26:F27" si="1">G26+I26</f>
        <v>1612</v>
      </c>
      <c r="G26" s="14">
        <v>53</v>
      </c>
      <c r="H26" s="15">
        <f>G26/F26*100</f>
        <v>3.2878411910669971</v>
      </c>
      <c r="I26" s="13">
        <f>J26+K26</f>
        <v>1559</v>
      </c>
      <c r="J26" s="13">
        <v>1081</v>
      </c>
      <c r="K26" s="14">
        <v>478</v>
      </c>
    </row>
    <row r="27" spans="3:11" ht="15" customHeight="1" x14ac:dyDescent="0.25">
      <c r="C27" s="29"/>
      <c r="D27" s="12" t="s">
        <v>10</v>
      </c>
      <c r="E27" s="13">
        <v>843</v>
      </c>
      <c r="F27" s="13">
        <f t="shared" si="1"/>
        <v>700</v>
      </c>
      <c r="G27" s="14">
        <v>640</v>
      </c>
      <c r="H27" s="15">
        <f t="shared" ref="H27:H28" si="2">G27/F27*100</f>
        <v>91.428571428571431</v>
      </c>
      <c r="I27" s="13">
        <f>J27+K27</f>
        <v>60</v>
      </c>
      <c r="J27" s="13">
        <v>54</v>
      </c>
      <c r="K27" s="14">
        <v>6</v>
      </c>
    </row>
    <row r="28" spans="3:11" ht="15" customHeight="1" thickBot="1" x14ac:dyDescent="0.3">
      <c r="C28" s="30"/>
      <c r="D28" s="16" t="s">
        <v>12</v>
      </c>
      <c r="E28" s="17">
        <v>221</v>
      </c>
      <c r="F28" s="13">
        <v>221</v>
      </c>
      <c r="G28" s="18">
        <v>221</v>
      </c>
      <c r="H28" s="19">
        <f t="shared" si="2"/>
        <v>100</v>
      </c>
      <c r="I28" s="17" t="s">
        <v>9</v>
      </c>
      <c r="J28" s="17">
        <v>0</v>
      </c>
      <c r="K28" s="18">
        <v>0</v>
      </c>
    </row>
    <row r="29" spans="3:11" ht="15" customHeight="1" x14ac:dyDescent="0.25">
      <c r="C29" s="28" t="s">
        <v>19</v>
      </c>
      <c r="D29" s="8" t="s">
        <v>16</v>
      </c>
      <c r="E29" s="20">
        <v>3450</v>
      </c>
      <c r="F29" s="20">
        <f>G29+I29</f>
        <v>2841</v>
      </c>
      <c r="G29" s="21">
        <v>1045</v>
      </c>
      <c r="H29" s="22">
        <v>38.004832585433206</v>
      </c>
      <c r="I29" s="20">
        <v>1796</v>
      </c>
      <c r="J29" s="20">
        <v>1232</v>
      </c>
      <c r="K29" s="21">
        <v>526</v>
      </c>
    </row>
    <row r="30" spans="3:11" ht="15" customHeight="1" x14ac:dyDescent="0.25">
      <c r="C30" s="29"/>
      <c r="D30" s="12" t="s">
        <v>8</v>
      </c>
      <c r="E30" s="13">
        <v>2292</v>
      </c>
      <c r="F30" s="13">
        <f t="shared" ref="F30:F31" si="3">G30+I30</f>
        <v>1769</v>
      </c>
      <c r="G30" s="14">
        <v>75</v>
      </c>
      <c r="H30" s="15">
        <v>4.23968343697004</v>
      </c>
      <c r="I30" s="13">
        <v>1694</v>
      </c>
      <c r="J30" s="13">
        <v>1175</v>
      </c>
      <c r="K30" s="14">
        <v>519</v>
      </c>
    </row>
    <row r="31" spans="3:11" ht="15" customHeight="1" x14ac:dyDescent="0.25">
      <c r="C31" s="29"/>
      <c r="D31" s="12" t="s">
        <v>10</v>
      </c>
      <c r="E31" s="13">
        <v>911</v>
      </c>
      <c r="F31" s="13">
        <f t="shared" si="3"/>
        <v>825</v>
      </c>
      <c r="G31" s="14">
        <v>723</v>
      </c>
      <c r="H31" s="15">
        <v>88.409090909090907</v>
      </c>
      <c r="I31" s="13">
        <v>102</v>
      </c>
      <c r="J31" s="13">
        <v>57</v>
      </c>
      <c r="K31" s="14">
        <v>7</v>
      </c>
    </row>
    <row r="32" spans="3:11" ht="15" customHeight="1" thickBot="1" x14ac:dyDescent="0.3">
      <c r="C32" s="30"/>
      <c r="D32" s="16" t="s">
        <v>12</v>
      </c>
      <c r="E32" s="17">
        <v>247</v>
      </c>
      <c r="F32" s="13">
        <v>247</v>
      </c>
      <c r="G32" s="18">
        <v>247</v>
      </c>
      <c r="H32" s="19">
        <v>100</v>
      </c>
      <c r="I32" s="17" t="s">
        <v>9</v>
      </c>
      <c r="J32" s="17" t="s">
        <v>9</v>
      </c>
      <c r="K32" s="18" t="s">
        <v>9</v>
      </c>
    </row>
    <row r="33" spans="3:7" x14ac:dyDescent="0.25">
      <c r="C33" s="23" t="s">
        <v>13</v>
      </c>
      <c r="G33" s="24"/>
    </row>
  </sheetData>
  <mergeCells count="14">
    <mergeCell ref="C7:C11"/>
    <mergeCell ref="C12:C16"/>
    <mergeCell ref="C17:C20"/>
    <mergeCell ref="C29:C32"/>
    <mergeCell ref="C1:K2"/>
    <mergeCell ref="C4:C6"/>
    <mergeCell ref="D4:D6"/>
    <mergeCell ref="E4:E6"/>
    <mergeCell ref="F4:K4"/>
    <mergeCell ref="F5:F6"/>
    <mergeCell ref="G5:H5"/>
    <mergeCell ref="I5:K5"/>
    <mergeCell ref="C25:C28"/>
    <mergeCell ref="C21:C2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&amp;Cשנתון החברה החרדית בישראל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B0324</vt:lpstr>
      <vt:lpstr>'B0324'!WPrint_Area_W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yoad</dc:creator>
  <cp:lastModifiedBy>Helya Bar Mag</cp:lastModifiedBy>
  <cp:lastPrinted>2017-10-19T08:51:26Z</cp:lastPrinted>
  <dcterms:created xsi:type="dcterms:W3CDTF">2016-01-10T11:07:48Z</dcterms:created>
  <dcterms:modified xsi:type="dcterms:W3CDTF">2025-01-01T07:14:04Z</dcterms:modified>
</cp:coreProperties>
</file>