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52" documentId="13_ncr:1_{E154733C-F6B9-48D6-9B0A-B99ACA452F9B}" xr6:coauthVersionLast="47" xr6:coauthVersionMax="47" xr10:uidLastSave="{EA9F16A5-6B04-4291-BD18-8D59F9886E3D}"/>
  <bookViews>
    <workbookView xWindow="-110" yWindow="-110" windowWidth="19420" windowHeight="10420" xr2:uid="{00000000-000D-0000-FFFF-FFFF00000000}"/>
  </bookViews>
  <sheets>
    <sheet name="B0322" sheetId="4" r:id="rId1"/>
  </sheets>
  <definedNames>
    <definedName name="_xlnm.Print_Area" localSheetId="0">'B0322'!$C$1:$K$29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4" l="1"/>
  <c r="G25" i="4"/>
  <c r="K25" i="4"/>
  <c r="J25" i="4"/>
  <c r="I27" i="4"/>
  <c r="F27" i="4" s="1"/>
  <c r="I26" i="4"/>
  <c r="F26" i="4" s="1"/>
  <c r="F25" i="4" l="1"/>
  <c r="I25" i="4"/>
  <c r="H27" i="4"/>
  <c r="H25" i="4" l="1"/>
  <c r="H26" i="4"/>
  <c r="H28" i="4"/>
</calcChain>
</file>

<file path=xl/sharedStrings.xml><?xml version="1.0" encoding="utf-8"?>
<sst xmlns="http://schemas.openxmlformats.org/spreadsheetml/2006/main" count="66" uniqueCount="23">
  <si>
    <t>שנה</t>
  </si>
  <si>
    <t>מעמד משפטי</t>
  </si>
  <si>
    <t xml:space="preserve"> חינוך עברי לפי סוג פיקוח</t>
  </si>
  <si>
    <t>חרדי</t>
  </si>
  <si>
    <t xml:space="preserve">ממלכתי וממלכתי-דתי </t>
  </si>
  <si>
    <t>% חרדי מסוג פיקוח</t>
  </si>
  <si>
    <t>ממלכתי</t>
  </si>
  <si>
    <t>ממלכתי-דתי</t>
  </si>
  <si>
    <t>רשמי</t>
  </si>
  <si>
    <t>-</t>
  </si>
  <si>
    <t>מוכר שאינו רשמי</t>
  </si>
  <si>
    <t>עצמאי</t>
  </si>
  <si>
    <t>פטור</t>
  </si>
  <si>
    <t>תשס"ד
(2004-2003)</t>
  </si>
  <si>
    <t>תשע"ג
(2013-2012)</t>
  </si>
  <si>
    <t>סך הכול</t>
  </si>
  <si>
    <t>סך הכול חינוך עברי</t>
  </si>
  <si>
    <t>סך הכול ישראל</t>
  </si>
  <si>
    <t>מקור: הלשכה המרכזית לסטטיסטיקה/נתוני משרד החינוך</t>
  </si>
  <si>
    <t>תשס"ח
(2008-2007)</t>
  </si>
  <si>
    <t>תשע"ז
(2017-2016)</t>
  </si>
  <si>
    <t>תשפ"א
(2021-2020)</t>
  </si>
  <si>
    <t>לוח ב/3 בתי ספר יסודיים, לפי פיקוח ומעמד משפטי,
שנה"ל תשס"ד (2003/04), תשס"ח (2007/08), תשע"ג (2012/13), תשע"ז (2016/17) ותשפ"א (2020/21)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</si>
</sst>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?,???"/>
    <numFmt numFmtId="166" formatCode="???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49998474074526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 readingOrder="2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horizontal="center" vertical="center" readingOrder="2"/>
    </xf>
    <xf numFmtId="165" fontId="5" fillId="2" borderId="20" xfId="1" applyNumberFormat="1" applyFont="1" applyFill="1" applyBorder="1" applyAlignment="1">
      <alignment horizontal="center" vertical="center" readingOrder="2"/>
    </xf>
    <xf numFmtId="166" fontId="5" fillId="2" borderId="21" xfId="1" applyNumberFormat="1" applyFont="1" applyFill="1" applyBorder="1" applyAlignment="1">
      <alignment horizontal="center" vertical="center" readingOrder="2"/>
    </xf>
    <xf numFmtId="0" fontId="7" fillId="2" borderId="0" xfId="0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horizontal="center" vertical="center" readingOrder="2"/>
    </xf>
    <xf numFmtId="165" fontId="7" fillId="2" borderId="23" xfId="1" applyNumberFormat="1" applyFont="1" applyFill="1" applyBorder="1" applyAlignment="1">
      <alignment horizontal="center" vertical="center" readingOrder="2"/>
    </xf>
    <xf numFmtId="166" fontId="7" fillId="2" borderId="24" xfId="1" applyNumberFormat="1" applyFont="1" applyFill="1" applyBorder="1" applyAlignment="1">
      <alignment horizontal="center" vertical="center" readingOrder="2"/>
    </xf>
    <xf numFmtId="0" fontId="7" fillId="2" borderId="13" xfId="0" applyFont="1" applyFill="1" applyBorder="1" applyAlignment="1">
      <alignment vertical="center"/>
    </xf>
    <xf numFmtId="165" fontId="7" fillId="2" borderId="14" xfId="1" applyNumberFormat="1" applyFont="1" applyFill="1" applyBorder="1" applyAlignment="1">
      <alignment horizontal="center" vertical="center" readingOrder="2"/>
    </xf>
    <xf numFmtId="165" fontId="7" fillId="2" borderId="26" xfId="1" applyNumberFormat="1" applyFont="1" applyFill="1" applyBorder="1" applyAlignment="1">
      <alignment horizontal="center" vertical="center" readingOrder="2"/>
    </xf>
    <xf numFmtId="166" fontId="7" fillId="2" borderId="27" xfId="1" applyNumberFormat="1" applyFont="1" applyFill="1" applyBorder="1" applyAlignment="1">
      <alignment horizontal="center" vertical="center" readingOrder="2"/>
    </xf>
    <xf numFmtId="165" fontId="5" fillId="2" borderId="6" xfId="1" applyNumberFormat="1" applyFont="1" applyFill="1" applyBorder="1" applyAlignment="1">
      <alignment horizontal="center" vertical="center" readingOrder="2"/>
    </xf>
    <xf numFmtId="165" fontId="5" fillId="2" borderId="23" xfId="1" applyNumberFormat="1" applyFont="1" applyFill="1" applyBorder="1" applyAlignment="1">
      <alignment horizontal="center" vertical="center" readingOrder="2"/>
    </xf>
    <xf numFmtId="166" fontId="5" fillId="2" borderId="24" xfId="1" applyNumberFormat="1" applyFont="1" applyFill="1" applyBorder="1" applyAlignment="1">
      <alignment horizontal="center" vertical="center" readingOrder="2"/>
    </xf>
    <xf numFmtId="0" fontId="8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165" fontId="7" fillId="2" borderId="6" xfId="7" applyNumberFormat="1" applyFont="1" applyFill="1" applyBorder="1" applyAlignment="1">
      <alignment horizontal="center" vertical="center" readingOrder="2"/>
    </xf>
    <xf numFmtId="165" fontId="7" fillId="2" borderId="23" xfId="7" applyNumberFormat="1" applyFont="1" applyFill="1" applyBorder="1" applyAlignment="1">
      <alignment horizontal="center" vertical="center" readingOrder="2"/>
    </xf>
    <xf numFmtId="166" fontId="7" fillId="2" borderId="24" xfId="7" applyNumberFormat="1" applyFont="1" applyFill="1" applyBorder="1" applyAlignment="1">
      <alignment horizontal="center" vertical="center" readingOrder="2"/>
    </xf>
    <xf numFmtId="0" fontId="7" fillId="2" borderId="13" xfId="0" applyFont="1" applyFill="1" applyBorder="1" applyAlignment="1">
      <alignment vertical="center"/>
    </xf>
    <xf numFmtId="165" fontId="7" fillId="2" borderId="14" xfId="7" applyNumberFormat="1" applyFont="1" applyFill="1" applyBorder="1" applyAlignment="1">
      <alignment horizontal="center" vertical="center" readingOrder="2"/>
    </xf>
    <xf numFmtId="165" fontId="7" fillId="2" borderId="26" xfId="7" applyNumberFormat="1" applyFont="1" applyFill="1" applyBorder="1" applyAlignment="1">
      <alignment horizontal="center" vertical="center" readingOrder="2"/>
    </xf>
    <xf numFmtId="166" fontId="7" fillId="2" borderId="27" xfId="7" applyNumberFormat="1" applyFont="1" applyFill="1" applyBorder="1" applyAlignment="1">
      <alignment horizontal="center" vertical="center" readingOrder="2"/>
    </xf>
    <xf numFmtId="165" fontId="5" fillId="2" borderId="6" xfId="7" applyNumberFormat="1" applyFont="1" applyFill="1" applyBorder="1" applyAlignment="1">
      <alignment horizontal="center" vertical="center" readingOrder="2"/>
    </xf>
    <xf numFmtId="165" fontId="5" fillId="2" borderId="23" xfId="7" applyNumberFormat="1" applyFont="1" applyFill="1" applyBorder="1" applyAlignment="1">
      <alignment horizontal="center" vertical="center" readingOrder="2"/>
    </xf>
    <xf numFmtId="166" fontId="5" fillId="2" borderId="24" xfId="7" applyNumberFormat="1" applyFont="1" applyFill="1" applyBorder="1" applyAlignment="1">
      <alignment horizontal="center" vertical="center" readingOrder="2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2" xr:uid="{00000000-0005-0000-0000-000001000000}"/>
    <cellStyle name="Comma 2 2" xfId="7" xr:uid="{4C6CB279-CD5D-4070-90FB-E44B636010F5}"/>
    <cellStyle name="Comma 3" xfId="6" xr:uid="{A7C75A3A-332B-489F-BF97-0CC56EA7FF3C}"/>
    <cellStyle name="Normal" xfId="0" builtinId="0"/>
    <cellStyle name="Normal 2" xfId="3" xr:uid="{00000000-0005-0000-0000-000003000000}"/>
    <cellStyle name="Normal 3" xfId="4" xr:uid="{4260133F-6EEF-47B8-B6BC-464B0256F801}"/>
    <cellStyle name="Normal 4" xfId="5" xr:uid="{2AEE1109-45F7-4EDE-A992-6F462F897D51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29"/>
  <sheetViews>
    <sheetView rightToLeft="1" tabSelected="1" topLeftCell="C1" zoomScaleNormal="100" workbookViewId="0">
      <selection activeCell="N3" sqref="N3"/>
    </sheetView>
  </sheetViews>
  <sheetFormatPr defaultRowHeight="12.5" x14ac:dyDescent="0.25"/>
  <cols>
    <col min="1" max="2" width="9.1796875" style="1"/>
    <col min="3" max="3" width="17.1796875" style="1" customWidth="1"/>
    <col min="4" max="4" width="12.453125" style="1" customWidth="1"/>
    <col min="5" max="7" width="8.7265625" style="1" customWidth="1"/>
    <col min="8" max="8" width="5.90625" style="1" customWidth="1"/>
    <col min="9" max="10" width="8.7265625" style="1" customWidth="1"/>
    <col min="11" max="11" width="13.26953125" style="1" customWidth="1"/>
    <col min="12" max="244" width="9.1796875" style="1"/>
    <col min="245" max="245" width="17.1796875" style="1" customWidth="1"/>
    <col min="246" max="246" width="12.453125" style="1" customWidth="1"/>
    <col min="247" max="249" width="8.7265625" style="1" customWidth="1"/>
    <col min="250" max="250" width="5.26953125" style="1" customWidth="1"/>
    <col min="251" max="253" width="8.7265625" style="1" customWidth="1"/>
    <col min="254" max="500" width="9.1796875" style="1"/>
    <col min="501" max="501" width="17.1796875" style="1" customWidth="1"/>
    <col min="502" max="502" width="12.453125" style="1" customWidth="1"/>
    <col min="503" max="505" width="8.7265625" style="1" customWidth="1"/>
    <col min="506" max="506" width="5.26953125" style="1" customWidth="1"/>
    <col min="507" max="509" width="8.7265625" style="1" customWidth="1"/>
    <col min="510" max="756" width="9.1796875" style="1"/>
    <col min="757" max="757" width="17.1796875" style="1" customWidth="1"/>
    <col min="758" max="758" width="12.453125" style="1" customWidth="1"/>
    <col min="759" max="761" width="8.7265625" style="1" customWidth="1"/>
    <col min="762" max="762" width="5.26953125" style="1" customWidth="1"/>
    <col min="763" max="765" width="8.7265625" style="1" customWidth="1"/>
    <col min="766" max="1012" width="9.1796875" style="1"/>
    <col min="1013" max="1013" width="17.1796875" style="1" customWidth="1"/>
    <col min="1014" max="1014" width="12.453125" style="1" customWidth="1"/>
    <col min="1015" max="1017" width="8.7265625" style="1" customWidth="1"/>
    <col min="1018" max="1018" width="5.26953125" style="1" customWidth="1"/>
    <col min="1019" max="1021" width="8.7265625" style="1" customWidth="1"/>
    <col min="1022" max="1268" width="9.1796875" style="1"/>
    <col min="1269" max="1269" width="17.1796875" style="1" customWidth="1"/>
    <col min="1270" max="1270" width="12.453125" style="1" customWidth="1"/>
    <col min="1271" max="1273" width="8.7265625" style="1" customWidth="1"/>
    <col min="1274" max="1274" width="5.26953125" style="1" customWidth="1"/>
    <col min="1275" max="1277" width="8.7265625" style="1" customWidth="1"/>
    <col min="1278" max="1524" width="9.1796875" style="1"/>
    <col min="1525" max="1525" width="17.1796875" style="1" customWidth="1"/>
    <col min="1526" max="1526" width="12.453125" style="1" customWidth="1"/>
    <col min="1527" max="1529" width="8.7265625" style="1" customWidth="1"/>
    <col min="1530" max="1530" width="5.26953125" style="1" customWidth="1"/>
    <col min="1531" max="1533" width="8.7265625" style="1" customWidth="1"/>
    <col min="1534" max="1780" width="9.1796875" style="1"/>
    <col min="1781" max="1781" width="17.1796875" style="1" customWidth="1"/>
    <col min="1782" max="1782" width="12.453125" style="1" customWidth="1"/>
    <col min="1783" max="1785" width="8.7265625" style="1" customWidth="1"/>
    <col min="1786" max="1786" width="5.26953125" style="1" customWidth="1"/>
    <col min="1787" max="1789" width="8.7265625" style="1" customWidth="1"/>
    <col min="1790" max="2036" width="9.1796875" style="1"/>
    <col min="2037" max="2037" width="17.1796875" style="1" customWidth="1"/>
    <col min="2038" max="2038" width="12.453125" style="1" customWidth="1"/>
    <col min="2039" max="2041" width="8.7265625" style="1" customWidth="1"/>
    <col min="2042" max="2042" width="5.26953125" style="1" customWidth="1"/>
    <col min="2043" max="2045" width="8.7265625" style="1" customWidth="1"/>
    <col min="2046" max="2292" width="9.1796875" style="1"/>
    <col min="2293" max="2293" width="17.1796875" style="1" customWidth="1"/>
    <col min="2294" max="2294" width="12.453125" style="1" customWidth="1"/>
    <col min="2295" max="2297" width="8.7265625" style="1" customWidth="1"/>
    <col min="2298" max="2298" width="5.26953125" style="1" customWidth="1"/>
    <col min="2299" max="2301" width="8.7265625" style="1" customWidth="1"/>
    <col min="2302" max="2548" width="9.1796875" style="1"/>
    <col min="2549" max="2549" width="17.1796875" style="1" customWidth="1"/>
    <col min="2550" max="2550" width="12.453125" style="1" customWidth="1"/>
    <col min="2551" max="2553" width="8.7265625" style="1" customWidth="1"/>
    <col min="2554" max="2554" width="5.26953125" style="1" customWidth="1"/>
    <col min="2555" max="2557" width="8.7265625" style="1" customWidth="1"/>
    <col min="2558" max="2804" width="9.1796875" style="1"/>
    <col min="2805" max="2805" width="17.1796875" style="1" customWidth="1"/>
    <col min="2806" max="2806" width="12.453125" style="1" customWidth="1"/>
    <col min="2807" max="2809" width="8.7265625" style="1" customWidth="1"/>
    <col min="2810" max="2810" width="5.26953125" style="1" customWidth="1"/>
    <col min="2811" max="2813" width="8.7265625" style="1" customWidth="1"/>
    <col min="2814" max="3060" width="9.1796875" style="1"/>
    <col min="3061" max="3061" width="17.1796875" style="1" customWidth="1"/>
    <col min="3062" max="3062" width="12.453125" style="1" customWidth="1"/>
    <col min="3063" max="3065" width="8.7265625" style="1" customWidth="1"/>
    <col min="3066" max="3066" width="5.26953125" style="1" customWidth="1"/>
    <col min="3067" max="3069" width="8.7265625" style="1" customWidth="1"/>
    <col min="3070" max="3316" width="9.1796875" style="1"/>
    <col min="3317" max="3317" width="17.1796875" style="1" customWidth="1"/>
    <col min="3318" max="3318" width="12.453125" style="1" customWidth="1"/>
    <col min="3319" max="3321" width="8.7265625" style="1" customWidth="1"/>
    <col min="3322" max="3322" width="5.26953125" style="1" customWidth="1"/>
    <col min="3323" max="3325" width="8.7265625" style="1" customWidth="1"/>
    <col min="3326" max="3572" width="9.1796875" style="1"/>
    <col min="3573" max="3573" width="17.1796875" style="1" customWidth="1"/>
    <col min="3574" max="3574" width="12.453125" style="1" customWidth="1"/>
    <col min="3575" max="3577" width="8.7265625" style="1" customWidth="1"/>
    <col min="3578" max="3578" width="5.26953125" style="1" customWidth="1"/>
    <col min="3579" max="3581" width="8.7265625" style="1" customWidth="1"/>
    <col min="3582" max="3828" width="9.1796875" style="1"/>
    <col min="3829" max="3829" width="17.1796875" style="1" customWidth="1"/>
    <col min="3830" max="3830" width="12.453125" style="1" customWidth="1"/>
    <col min="3831" max="3833" width="8.7265625" style="1" customWidth="1"/>
    <col min="3834" max="3834" width="5.26953125" style="1" customWidth="1"/>
    <col min="3835" max="3837" width="8.7265625" style="1" customWidth="1"/>
    <col min="3838" max="4084" width="9.1796875" style="1"/>
    <col min="4085" max="4085" width="17.1796875" style="1" customWidth="1"/>
    <col min="4086" max="4086" width="12.453125" style="1" customWidth="1"/>
    <col min="4087" max="4089" width="8.7265625" style="1" customWidth="1"/>
    <col min="4090" max="4090" width="5.26953125" style="1" customWidth="1"/>
    <col min="4091" max="4093" width="8.7265625" style="1" customWidth="1"/>
    <col min="4094" max="4340" width="9.1796875" style="1"/>
    <col min="4341" max="4341" width="17.1796875" style="1" customWidth="1"/>
    <col min="4342" max="4342" width="12.453125" style="1" customWidth="1"/>
    <col min="4343" max="4345" width="8.7265625" style="1" customWidth="1"/>
    <col min="4346" max="4346" width="5.26953125" style="1" customWidth="1"/>
    <col min="4347" max="4349" width="8.7265625" style="1" customWidth="1"/>
    <col min="4350" max="4596" width="9.1796875" style="1"/>
    <col min="4597" max="4597" width="17.1796875" style="1" customWidth="1"/>
    <col min="4598" max="4598" width="12.453125" style="1" customWidth="1"/>
    <col min="4599" max="4601" width="8.7265625" style="1" customWidth="1"/>
    <col min="4602" max="4602" width="5.26953125" style="1" customWidth="1"/>
    <col min="4603" max="4605" width="8.7265625" style="1" customWidth="1"/>
    <col min="4606" max="4852" width="9.1796875" style="1"/>
    <col min="4853" max="4853" width="17.1796875" style="1" customWidth="1"/>
    <col min="4854" max="4854" width="12.453125" style="1" customWidth="1"/>
    <col min="4855" max="4857" width="8.7265625" style="1" customWidth="1"/>
    <col min="4858" max="4858" width="5.26953125" style="1" customWidth="1"/>
    <col min="4859" max="4861" width="8.7265625" style="1" customWidth="1"/>
    <col min="4862" max="5108" width="9.1796875" style="1"/>
    <col min="5109" max="5109" width="17.1796875" style="1" customWidth="1"/>
    <col min="5110" max="5110" width="12.453125" style="1" customWidth="1"/>
    <col min="5111" max="5113" width="8.7265625" style="1" customWidth="1"/>
    <col min="5114" max="5114" width="5.26953125" style="1" customWidth="1"/>
    <col min="5115" max="5117" width="8.7265625" style="1" customWidth="1"/>
    <col min="5118" max="5364" width="9.1796875" style="1"/>
    <col min="5365" max="5365" width="17.1796875" style="1" customWidth="1"/>
    <col min="5366" max="5366" width="12.453125" style="1" customWidth="1"/>
    <col min="5367" max="5369" width="8.7265625" style="1" customWidth="1"/>
    <col min="5370" max="5370" width="5.26953125" style="1" customWidth="1"/>
    <col min="5371" max="5373" width="8.7265625" style="1" customWidth="1"/>
    <col min="5374" max="5620" width="9.1796875" style="1"/>
    <col min="5621" max="5621" width="17.1796875" style="1" customWidth="1"/>
    <col min="5622" max="5622" width="12.453125" style="1" customWidth="1"/>
    <col min="5623" max="5625" width="8.7265625" style="1" customWidth="1"/>
    <col min="5626" max="5626" width="5.26953125" style="1" customWidth="1"/>
    <col min="5627" max="5629" width="8.7265625" style="1" customWidth="1"/>
    <col min="5630" max="5876" width="9.1796875" style="1"/>
    <col min="5877" max="5877" width="17.1796875" style="1" customWidth="1"/>
    <col min="5878" max="5878" width="12.453125" style="1" customWidth="1"/>
    <col min="5879" max="5881" width="8.7265625" style="1" customWidth="1"/>
    <col min="5882" max="5882" width="5.26953125" style="1" customWidth="1"/>
    <col min="5883" max="5885" width="8.7265625" style="1" customWidth="1"/>
    <col min="5886" max="6132" width="9.1796875" style="1"/>
    <col min="6133" max="6133" width="17.1796875" style="1" customWidth="1"/>
    <col min="6134" max="6134" width="12.453125" style="1" customWidth="1"/>
    <col min="6135" max="6137" width="8.7265625" style="1" customWidth="1"/>
    <col min="6138" max="6138" width="5.26953125" style="1" customWidth="1"/>
    <col min="6139" max="6141" width="8.7265625" style="1" customWidth="1"/>
    <col min="6142" max="6388" width="9.1796875" style="1"/>
    <col min="6389" max="6389" width="17.1796875" style="1" customWidth="1"/>
    <col min="6390" max="6390" width="12.453125" style="1" customWidth="1"/>
    <col min="6391" max="6393" width="8.7265625" style="1" customWidth="1"/>
    <col min="6394" max="6394" width="5.26953125" style="1" customWidth="1"/>
    <col min="6395" max="6397" width="8.7265625" style="1" customWidth="1"/>
    <col min="6398" max="6644" width="9.1796875" style="1"/>
    <col min="6645" max="6645" width="17.1796875" style="1" customWidth="1"/>
    <col min="6646" max="6646" width="12.453125" style="1" customWidth="1"/>
    <col min="6647" max="6649" width="8.7265625" style="1" customWidth="1"/>
    <col min="6650" max="6650" width="5.26953125" style="1" customWidth="1"/>
    <col min="6651" max="6653" width="8.7265625" style="1" customWidth="1"/>
    <col min="6654" max="6900" width="9.1796875" style="1"/>
    <col min="6901" max="6901" width="17.1796875" style="1" customWidth="1"/>
    <col min="6902" max="6902" width="12.453125" style="1" customWidth="1"/>
    <col min="6903" max="6905" width="8.7265625" style="1" customWidth="1"/>
    <col min="6906" max="6906" width="5.26953125" style="1" customWidth="1"/>
    <col min="6907" max="6909" width="8.7265625" style="1" customWidth="1"/>
    <col min="6910" max="7156" width="9.1796875" style="1"/>
    <col min="7157" max="7157" width="17.1796875" style="1" customWidth="1"/>
    <col min="7158" max="7158" width="12.453125" style="1" customWidth="1"/>
    <col min="7159" max="7161" width="8.7265625" style="1" customWidth="1"/>
    <col min="7162" max="7162" width="5.26953125" style="1" customWidth="1"/>
    <col min="7163" max="7165" width="8.7265625" style="1" customWidth="1"/>
    <col min="7166" max="7412" width="9.1796875" style="1"/>
    <col min="7413" max="7413" width="17.1796875" style="1" customWidth="1"/>
    <col min="7414" max="7414" width="12.453125" style="1" customWidth="1"/>
    <col min="7415" max="7417" width="8.7265625" style="1" customWidth="1"/>
    <col min="7418" max="7418" width="5.26953125" style="1" customWidth="1"/>
    <col min="7419" max="7421" width="8.7265625" style="1" customWidth="1"/>
    <col min="7422" max="7668" width="9.1796875" style="1"/>
    <col min="7669" max="7669" width="17.1796875" style="1" customWidth="1"/>
    <col min="7670" max="7670" width="12.453125" style="1" customWidth="1"/>
    <col min="7671" max="7673" width="8.7265625" style="1" customWidth="1"/>
    <col min="7674" max="7674" width="5.26953125" style="1" customWidth="1"/>
    <col min="7675" max="7677" width="8.7265625" style="1" customWidth="1"/>
    <col min="7678" max="7924" width="9.1796875" style="1"/>
    <col min="7925" max="7925" width="17.1796875" style="1" customWidth="1"/>
    <col min="7926" max="7926" width="12.453125" style="1" customWidth="1"/>
    <col min="7927" max="7929" width="8.7265625" style="1" customWidth="1"/>
    <col min="7930" max="7930" width="5.26953125" style="1" customWidth="1"/>
    <col min="7931" max="7933" width="8.7265625" style="1" customWidth="1"/>
    <col min="7934" max="8180" width="9.1796875" style="1"/>
    <col min="8181" max="8181" width="17.1796875" style="1" customWidth="1"/>
    <col min="8182" max="8182" width="12.453125" style="1" customWidth="1"/>
    <col min="8183" max="8185" width="8.7265625" style="1" customWidth="1"/>
    <col min="8186" max="8186" width="5.26953125" style="1" customWidth="1"/>
    <col min="8187" max="8189" width="8.7265625" style="1" customWidth="1"/>
    <col min="8190" max="8436" width="9.1796875" style="1"/>
    <col min="8437" max="8437" width="17.1796875" style="1" customWidth="1"/>
    <col min="8438" max="8438" width="12.453125" style="1" customWidth="1"/>
    <col min="8439" max="8441" width="8.7265625" style="1" customWidth="1"/>
    <col min="8442" max="8442" width="5.26953125" style="1" customWidth="1"/>
    <col min="8443" max="8445" width="8.7265625" style="1" customWidth="1"/>
    <col min="8446" max="8692" width="9.1796875" style="1"/>
    <col min="8693" max="8693" width="17.1796875" style="1" customWidth="1"/>
    <col min="8694" max="8694" width="12.453125" style="1" customWidth="1"/>
    <col min="8695" max="8697" width="8.7265625" style="1" customWidth="1"/>
    <col min="8698" max="8698" width="5.26953125" style="1" customWidth="1"/>
    <col min="8699" max="8701" width="8.7265625" style="1" customWidth="1"/>
    <col min="8702" max="8948" width="9.1796875" style="1"/>
    <col min="8949" max="8949" width="17.1796875" style="1" customWidth="1"/>
    <col min="8950" max="8950" width="12.453125" style="1" customWidth="1"/>
    <col min="8951" max="8953" width="8.7265625" style="1" customWidth="1"/>
    <col min="8954" max="8954" width="5.26953125" style="1" customWidth="1"/>
    <col min="8955" max="8957" width="8.7265625" style="1" customWidth="1"/>
    <col min="8958" max="9204" width="9.1796875" style="1"/>
    <col min="9205" max="9205" width="17.1796875" style="1" customWidth="1"/>
    <col min="9206" max="9206" width="12.453125" style="1" customWidth="1"/>
    <col min="9207" max="9209" width="8.7265625" style="1" customWidth="1"/>
    <col min="9210" max="9210" width="5.26953125" style="1" customWidth="1"/>
    <col min="9211" max="9213" width="8.7265625" style="1" customWidth="1"/>
    <col min="9214" max="9460" width="9.1796875" style="1"/>
    <col min="9461" max="9461" width="17.1796875" style="1" customWidth="1"/>
    <col min="9462" max="9462" width="12.453125" style="1" customWidth="1"/>
    <col min="9463" max="9465" width="8.7265625" style="1" customWidth="1"/>
    <col min="9466" max="9466" width="5.26953125" style="1" customWidth="1"/>
    <col min="9467" max="9469" width="8.7265625" style="1" customWidth="1"/>
    <col min="9470" max="9716" width="9.1796875" style="1"/>
    <col min="9717" max="9717" width="17.1796875" style="1" customWidth="1"/>
    <col min="9718" max="9718" width="12.453125" style="1" customWidth="1"/>
    <col min="9719" max="9721" width="8.7265625" style="1" customWidth="1"/>
    <col min="9722" max="9722" width="5.26953125" style="1" customWidth="1"/>
    <col min="9723" max="9725" width="8.7265625" style="1" customWidth="1"/>
    <col min="9726" max="9972" width="9.1796875" style="1"/>
    <col min="9973" max="9973" width="17.1796875" style="1" customWidth="1"/>
    <col min="9974" max="9974" width="12.453125" style="1" customWidth="1"/>
    <col min="9975" max="9977" width="8.7265625" style="1" customWidth="1"/>
    <col min="9978" max="9978" width="5.26953125" style="1" customWidth="1"/>
    <col min="9979" max="9981" width="8.7265625" style="1" customWidth="1"/>
    <col min="9982" max="10228" width="9.1796875" style="1"/>
    <col min="10229" max="10229" width="17.1796875" style="1" customWidth="1"/>
    <col min="10230" max="10230" width="12.453125" style="1" customWidth="1"/>
    <col min="10231" max="10233" width="8.7265625" style="1" customWidth="1"/>
    <col min="10234" max="10234" width="5.26953125" style="1" customWidth="1"/>
    <col min="10235" max="10237" width="8.7265625" style="1" customWidth="1"/>
    <col min="10238" max="10484" width="9.1796875" style="1"/>
    <col min="10485" max="10485" width="17.1796875" style="1" customWidth="1"/>
    <col min="10486" max="10486" width="12.453125" style="1" customWidth="1"/>
    <col min="10487" max="10489" width="8.7265625" style="1" customWidth="1"/>
    <col min="10490" max="10490" width="5.26953125" style="1" customWidth="1"/>
    <col min="10491" max="10493" width="8.7265625" style="1" customWidth="1"/>
    <col min="10494" max="10740" width="9.1796875" style="1"/>
    <col min="10741" max="10741" width="17.1796875" style="1" customWidth="1"/>
    <col min="10742" max="10742" width="12.453125" style="1" customWidth="1"/>
    <col min="10743" max="10745" width="8.7265625" style="1" customWidth="1"/>
    <col min="10746" max="10746" width="5.26953125" style="1" customWidth="1"/>
    <col min="10747" max="10749" width="8.7265625" style="1" customWidth="1"/>
    <col min="10750" max="10996" width="9.1796875" style="1"/>
    <col min="10997" max="10997" width="17.1796875" style="1" customWidth="1"/>
    <col min="10998" max="10998" width="12.453125" style="1" customWidth="1"/>
    <col min="10999" max="11001" width="8.7265625" style="1" customWidth="1"/>
    <col min="11002" max="11002" width="5.26953125" style="1" customWidth="1"/>
    <col min="11003" max="11005" width="8.7265625" style="1" customWidth="1"/>
    <col min="11006" max="11252" width="9.1796875" style="1"/>
    <col min="11253" max="11253" width="17.1796875" style="1" customWidth="1"/>
    <col min="11254" max="11254" width="12.453125" style="1" customWidth="1"/>
    <col min="11255" max="11257" width="8.7265625" style="1" customWidth="1"/>
    <col min="11258" max="11258" width="5.26953125" style="1" customWidth="1"/>
    <col min="11259" max="11261" width="8.7265625" style="1" customWidth="1"/>
    <col min="11262" max="11508" width="9.1796875" style="1"/>
    <col min="11509" max="11509" width="17.1796875" style="1" customWidth="1"/>
    <col min="11510" max="11510" width="12.453125" style="1" customWidth="1"/>
    <col min="11511" max="11513" width="8.7265625" style="1" customWidth="1"/>
    <col min="11514" max="11514" width="5.26953125" style="1" customWidth="1"/>
    <col min="11515" max="11517" width="8.7265625" style="1" customWidth="1"/>
    <col min="11518" max="11764" width="9.1796875" style="1"/>
    <col min="11765" max="11765" width="17.1796875" style="1" customWidth="1"/>
    <col min="11766" max="11766" width="12.453125" style="1" customWidth="1"/>
    <col min="11767" max="11769" width="8.7265625" style="1" customWidth="1"/>
    <col min="11770" max="11770" width="5.26953125" style="1" customWidth="1"/>
    <col min="11771" max="11773" width="8.7265625" style="1" customWidth="1"/>
    <col min="11774" max="12020" width="9.1796875" style="1"/>
    <col min="12021" max="12021" width="17.1796875" style="1" customWidth="1"/>
    <col min="12022" max="12022" width="12.453125" style="1" customWidth="1"/>
    <col min="12023" max="12025" width="8.7265625" style="1" customWidth="1"/>
    <col min="12026" max="12026" width="5.26953125" style="1" customWidth="1"/>
    <col min="12027" max="12029" width="8.7265625" style="1" customWidth="1"/>
    <col min="12030" max="12276" width="9.1796875" style="1"/>
    <col min="12277" max="12277" width="17.1796875" style="1" customWidth="1"/>
    <col min="12278" max="12278" width="12.453125" style="1" customWidth="1"/>
    <col min="12279" max="12281" width="8.7265625" style="1" customWidth="1"/>
    <col min="12282" max="12282" width="5.26953125" style="1" customWidth="1"/>
    <col min="12283" max="12285" width="8.7265625" style="1" customWidth="1"/>
    <col min="12286" max="12532" width="9.1796875" style="1"/>
    <col min="12533" max="12533" width="17.1796875" style="1" customWidth="1"/>
    <col min="12534" max="12534" width="12.453125" style="1" customWidth="1"/>
    <col min="12535" max="12537" width="8.7265625" style="1" customWidth="1"/>
    <col min="12538" max="12538" width="5.26953125" style="1" customWidth="1"/>
    <col min="12539" max="12541" width="8.7265625" style="1" customWidth="1"/>
    <col min="12542" max="12788" width="9.1796875" style="1"/>
    <col min="12789" max="12789" width="17.1796875" style="1" customWidth="1"/>
    <col min="12790" max="12790" width="12.453125" style="1" customWidth="1"/>
    <col min="12791" max="12793" width="8.7265625" style="1" customWidth="1"/>
    <col min="12794" max="12794" width="5.26953125" style="1" customWidth="1"/>
    <col min="12795" max="12797" width="8.7265625" style="1" customWidth="1"/>
    <col min="12798" max="13044" width="9.1796875" style="1"/>
    <col min="13045" max="13045" width="17.1796875" style="1" customWidth="1"/>
    <col min="13046" max="13046" width="12.453125" style="1" customWidth="1"/>
    <col min="13047" max="13049" width="8.7265625" style="1" customWidth="1"/>
    <col min="13050" max="13050" width="5.26953125" style="1" customWidth="1"/>
    <col min="13051" max="13053" width="8.7265625" style="1" customWidth="1"/>
    <col min="13054" max="13300" width="9.1796875" style="1"/>
    <col min="13301" max="13301" width="17.1796875" style="1" customWidth="1"/>
    <col min="13302" max="13302" width="12.453125" style="1" customWidth="1"/>
    <col min="13303" max="13305" width="8.7265625" style="1" customWidth="1"/>
    <col min="13306" max="13306" width="5.26953125" style="1" customWidth="1"/>
    <col min="13307" max="13309" width="8.7265625" style="1" customWidth="1"/>
    <col min="13310" max="13556" width="9.1796875" style="1"/>
    <col min="13557" max="13557" width="17.1796875" style="1" customWidth="1"/>
    <col min="13558" max="13558" width="12.453125" style="1" customWidth="1"/>
    <col min="13559" max="13561" width="8.7265625" style="1" customWidth="1"/>
    <col min="13562" max="13562" width="5.26953125" style="1" customWidth="1"/>
    <col min="13563" max="13565" width="8.7265625" style="1" customWidth="1"/>
    <col min="13566" max="13812" width="9.1796875" style="1"/>
    <col min="13813" max="13813" width="17.1796875" style="1" customWidth="1"/>
    <col min="13814" max="13814" width="12.453125" style="1" customWidth="1"/>
    <col min="13815" max="13817" width="8.7265625" style="1" customWidth="1"/>
    <col min="13818" max="13818" width="5.26953125" style="1" customWidth="1"/>
    <col min="13819" max="13821" width="8.7265625" style="1" customWidth="1"/>
    <col min="13822" max="14068" width="9.1796875" style="1"/>
    <col min="14069" max="14069" width="17.1796875" style="1" customWidth="1"/>
    <col min="14070" max="14070" width="12.453125" style="1" customWidth="1"/>
    <col min="14071" max="14073" width="8.7265625" style="1" customWidth="1"/>
    <col min="14074" max="14074" width="5.26953125" style="1" customWidth="1"/>
    <col min="14075" max="14077" width="8.7265625" style="1" customWidth="1"/>
    <col min="14078" max="14324" width="9.1796875" style="1"/>
    <col min="14325" max="14325" width="17.1796875" style="1" customWidth="1"/>
    <col min="14326" max="14326" width="12.453125" style="1" customWidth="1"/>
    <col min="14327" max="14329" width="8.7265625" style="1" customWidth="1"/>
    <col min="14330" max="14330" width="5.26953125" style="1" customWidth="1"/>
    <col min="14331" max="14333" width="8.7265625" style="1" customWidth="1"/>
    <col min="14334" max="14580" width="9.1796875" style="1"/>
    <col min="14581" max="14581" width="17.1796875" style="1" customWidth="1"/>
    <col min="14582" max="14582" width="12.453125" style="1" customWidth="1"/>
    <col min="14583" max="14585" width="8.7265625" style="1" customWidth="1"/>
    <col min="14586" max="14586" width="5.26953125" style="1" customWidth="1"/>
    <col min="14587" max="14589" width="8.7265625" style="1" customWidth="1"/>
    <col min="14590" max="14836" width="9.1796875" style="1"/>
    <col min="14837" max="14837" width="17.1796875" style="1" customWidth="1"/>
    <col min="14838" max="14838" width="12.453125" style="1" customWidth="1"/>
    <col min="14839" max="14841" width="8.7265625" style="1" customWidth="1"/>
    <col min="14842" max="14842" width="5.26953125" style="1" customWidth="1"/>
    <col min="14843" max="14845" width="8.7265625" style="1" customWidth="1"/>
    <col min="14846" max="15092" width="9.1796875" style="1"/>
    <col min="15093" max="15093" width="17.1796875" style="1" customWidth="1"/>
    <col min="15094" max="15094" width="12.453125" style="1" customWidth="1"/>
    <col min="15095" max="15097" width="8.7265625" style="1" customWidth="1"/>
    <col min="15098" max="15098" width="5.26953125" style="1" customWidth="1"/>
    <col min="15099" max="15101" width="8.7265625" style="1" customWidth="1"/>
    <col min="15102" max="15348" width="9.1796875" style="1"/>
    <col min="15349" max="15349" width="17.1796875" style="1" customWidth="1"/>
    <col min="15350" max="15350" width="12.453125" style="1" customWidth="1"/>
    <col min="15351" max="15353" width="8.7265625" style="1" customWidth="1"/>
    <col min="15354" max="15354" width="5.26953125" style="1" customWidth="1"/>
    <col min="15355" max="15357" width="8.7265625" style="1" customWidth="1"/>
    <col min="15358" max="15604" width="9.1796875" style="1"/>
    <col min="15605" max="15605" width="17.1796875" style="1" customWidth="1"/>
    <col min="15606" max="15606" width="12.453125" style="1" customWidth="1"/>
    <col min="15607" max="15609" width="8.7265625" style="1" customWidth="1"/>
    <col min="15610" max="15610" width="5.26953125" style="1" customWidth="1"/>
    <col min="15611" max="15613" width="8.7265625" style="1" customWidth="1"/>
    <col min="15614" max="15860" width="9.1796875" style="1"/>
    <col min="15861" max="15861" width="17.1796875" style="1" customWidth="1"/>
    <col min="15862" max="15862" width="12.453125" style="1" customWidth="1"/>
    <col min="15863" max="15865" width="8.7265625" style="1" customWidth="1"/>
    <col min="15866" max="15866" width="5.26953125" style="1" customWidth="1"/>
    <col min="15867" max="15869" width="8.7265625" style="1" customWidth="1"/>
    <col min="15870" max="16116" width="9.1796875" style="1"/>
    <col min="16117" max="16117" width="17.1796875" style="1" customWidth="1"/>
    <col min="16118" max="16118" width="12.453125" style="1" customWidth="1"/>
    <col min="16119" max="16121" width="8.7265625" style="1" customWidth="1"/>
    <col min="16122" max="16122" width="5.26953125" style="1" customWidth="1"/>
    <col min="16123" max="16125" width="8.7265625" style="1" customWidth="1"/>
    <col min="16126" max="16374" width="9.1796875" style="1"/>
    <col min="16375" max="16384" width="9.1796875" style="1" customWidth="1"/>
  </cols>
  <sheetData>
    <row r="1" spans="1:11" x14ac:dyDescent="0.25">
      <c r="C1" s="43" t="s">
        <v>22</v>
      </c>
      <c r="D1" s="44"/>
      <c r="E1" s="44"/>
      <c r="F1" s="44"/>
      <c r="G1" s="44"/>
      <c r="H1" s="44"/>
      <c r="I1" s="44"/>
      <c r="J1" s="44"/>
      <c r="K1" s="44"/>
    </row>
    <row r="2" spans="1:11" ht="20.25" customHeight="1" x14ac:dyDescent="0.25">
      <c r="C2" s="44"/>
      <c r="D2" s="44"/>
      <c r="E2" s="44"/>
      <c r="F2" s="44"/>
      <c r="G2" s="44"/>
      <c r="H2" s="44"/>
      <c r="I2" s="44"/>
      <c r="J2" s="44"/>
      <c r="K2" s="44"/>
    </row>
    <row r="3" spans="1:11" ht="22" customHeight="1" thickBot="1" x14ac:dyDescent="0.4">
      <c r="A3" s="2"/>
      <c r="D3" s="3"/>
      <c r="E3" s="3"/>
      <c r="F3" s="4"/>
      <c r="G3" s="5"/>
      <c r="H3" s="5"/>
      <c r="I3" s="5"/>
      <c r="J3" s="5"/>
      <c r="K3" s="5"/>
    </row>
    <row r="4" spans="1:11" ht="12.75" customHeight="1" x14ac:dyDescent="0.25">
      <c r="C4" s="45" t="s">
        <v>0</v>
      </c>
      <c r="D4" s="48" t="s">
        <v>1</v>
      </c>
      <c r="E4" s="48" t="s">
        <v>17</v>
      </c>
      <c r="F4" s="51" t="s">
        <v>2</v>
      </c>
      <c r="G4" s="52"/>
      <c r="H4" s="52"/>
      <c r="I4" s="52"/>
      <c r="J4" s="52"/>
      <c r="K4" s="53"/>
    </row>
    <row r="5" spans="1:11" ht="12.75" customHeight="1" x14ac:dyDescent="0.25">
      <c r="C5" s="46"/>
      <c r="D5" s="49"/>
      <c r="E5" s="49"/>
      <c r="F5" s="54" t="s">
        <v>16</v>
      </c>
      <c r="G5" s="56" t="s">
        <v>3</v>
      </c>
      <c r="H5" s="57"/>
      <c r="I5" s="58" t="s">
        <v>4</v>
      </c>
      <c r="J5" s="59"/>
      <c r="K5" s="60"/>
    </row>
    <row r="6" spans="1:11" ht="27.5" thickBot="1" x14ac:dyDescent="0.3">
      <c r="C6" s="47"/>
      <c r="D6" s="50"/>
      <c r="E6" s="50"/>
      <c r="F6" s="55"/>
      <c r="G6" s="6" t="s">
        <v>15</v>
      </c>
      <c r="H6" s="7" t="s">
        <v>5</v>
      </c>
      <c r="I6" s="8" t="s">
        <v>15</v>
      </c>
      <c r="J6" s="8" t="s">
        <v>6</v>
      </c>
      <c r="K6" s="6" t="s">
        <v>7</v>
      </c>
    </row>
    <row r="7" spans="1:11" ht="15" customHeight="1" x14ac:dyDescent="0.25">
      <c r="C7" s="37" t="s">
        <v>13</v>
      </c>
      <c r="D7" s="9" t="s">
        <v>15</v>
      </c>
      <c r="E7" s="10">
        <v>2409</v>
      </c>
      <c r="F7" s="10">
        <v>1974</v>
      </c>
      <c r="G7" s="11">
        <v>590</v>
      </c>
      <c r="H7" s="12">
        <v>29.949238578680205</v>
      </c>
      <c r="I7" s="10">
        <v>1384</v>
      </c>
      <c r="J7" s="10">
        <v>975</v>
      </c>
      <c r="K7" s="11">
        <v>409</v>
      </c>
    </row>
    <row r="8" spans="1:11" ht="15" customHeight="1" x14ac:dyDescent="0.25">
      <c r="C8" s="38"/>
      <c r="D8" s="13" t="s">
        <v>8</v>
      </c>
      <c r="E8" s="14">
        <v>1689</v>
      </c>
      <c r="F8" s="14">
        <v>1309</v>
      </c>
      <c r="G8" s="15" t="s">
        <v>9</v>
      </c>
      <c r="H8" s="16" t="s">
        <v>9</v>
      </c>
      <c r="I8" s="14">
        <v>1309</v>
      </c>
      <c r="J8" s="14">
        <v>921</v>
      </c>
      <c r="K8" s="15">
        <v>388</v>
      </c>
    </row>
    <row r="9" spans="1:11" ht="15" customHeight="1" x14ac:dyDescent="0.25">
      <c r="C9" s="38"/>
      <c r="D9" s="13" t="s">
        <v>10</v>
      </c>
      <c r="E9" s="14">
        <v>336</v>
      </c>
      <c r="F9" s="14">
        <v>281</v>
      </c>
      <c r="G9" s="15">
        <v>206</v>
      </c>
      <c r="H9" s="16">
        <v>75</v>
      </c>
      <c r="I9" s="14">
        <v>75</v>
      </c>
      <c r="J9" s="14">
        <v>54</v>
      </c>
      <c r="K9" s="15">
        <v>21</v>
      </c>
    </row>
    <row r="10" spans="1:11" ht="15" customHeight="1" x14ac:dyDescent="0.25">
      <c r="C10" s="38"/>
      <c r="D10" s="13" t="s">
        <v>11</v>
      </c>
      <c r="E10" s="14">
        <v>194</v>
      </c>
      <c r="F10" s="14">
        <v>194</v>
      </c>
      <c r="G10" s="15">
        <v>194</v>
      </c>
      <c r="H10" s="16">
        <v>100</v>
      </c>
      <c r="I10" s="14" t="s">
        <v>9</v>
      </c>
      <c r="J10" s="14" t="s">
        <v>9</v>
      </c>
      <c r="K10" s="15" t="s">
        <v>9</v>
      </c>
    </row>
    <row r="11" spans="1:11" ht="15" customHeight="1" thickBot="1" x14ac:dyDescent="0.3">
      <c r="C11" s="39"/>
      <c r="D11" s="17" t="s">
        <v>12</v>
      </c>
      <c r="E11" s="18">
        <v>190</v>
      </c>
      <c r="F11" s="18">
        <v>190</v>
      </c>
      <c r="G11" s="19">
        <v>190</v>
      </c>
      <c r="H11" s="20">
        <v>100</v>
      </c>
      <c r="I11" s="18" t="s">
        <v>9</v>
      </c>
      <c r="J11" s="18" t="s">
        <v>9</v>
      </c>
      <c r="K11" s="19" t="s">
        <v>9</v>
      </c>
    </row>
    <row r="12" spans="1:11" ht="15" customHeight="1" x14ac:dyDescent="0.25">
      <c r="C12" s="37" t="s">
        <v>19</v>
      </c>
      <c r="D12" s="9" t="s">
        <v>15</v>
      </c>
      <c r="E12" s="10">
        <v>2544</v>
      </c>
      <c r="F12" s="10">
        <v>2039</v>
      </c>
      <c r="G12" s="11">
        <v>646</v>
      </c>
      <c r="H12" s="12">
        <v>31.862745098039213</v>
      </c>
      <c r="I12" s="10">
        <v>1393</v>
      </c>
      <c r="J12" s="10">
        <v>974</v>
      </c>
      <c r="K12" s="11">
        <v>419</v>
      </c>
    </row>
    <row r="13" spans="1:11" ht="15" customHeight="1" x14ac:dyDescent="0.25">
      <c r="C13" s="38"/>
      <c r="D13" s="13" t="s">
        <v>8</v>
      </c>
      <c r="E13" s="14">
        <v>1732</v>
      </c>
      <c r="F13" s="14">
        <v>1305</v>
      </c>
      <c r="G13" s="15" t="s">
        <v>9</v>
      </c>
      <c r="H13" s="16" t="s">
        <v>9</v>
      </c>
      <c r="I13" s="14">
        <v>1305</v>
      </c>
      <c r="J13" s="14">
        <v>912</v>
      </c>
      <c r="K13" s="15">
        <v>393</v>
      </c>
    </row>
    <row r="14" spans="1:11" ht="15" customHeight="1" x14ac:dyDescent="0.25">
      <c r="C14" s="38"/>
      <c r="D14" s="13" t="s">
        <v>10</v>
      </c>
      <c r="E14" s="14">
        <v>419</v>
      </c>
      <c r="F14" s="14">
        <v>341</v>
      </c>
      <c r="G14" s="15">
        <v>254</v>
      </c>
      <c r="H14" s="16">
        <v>73.529411764705884</v>
      </c>
      <c r="I14" s="14">
        <v>87</v>
      </c>
      <c r="J14" s="14">
        <v>61</v>
      </c>
      <c r="K14" s="15">
        <v>26</v>
      </c>
    </row>
    <row r="15" spans="1:11" ht="15" customHeight="1" x14ac:dyDescent="0.25">
      <c r="C15" s="38"/>
      <c r="D15" s="13" t="s">
        <v>11</v>
      </c>
      <c r="E15" s="14">
        <v>206</v>
      </c>
      <c r="F15" s="14">
        <v>206</v>
      </c>
      <c r="G15" s="15">
        <v>206</v>
      </c>
      <c r="H15" s="16">
        <v>100</v>
      </c>
      <c r="I15" s="14" t="s">
        <v>9</v>
      </c>
      <c r="J15" s="14" t="s">
        <v>9</v>
      </c>
      <c r="K15" s="15" t="s">
        <v>9</v>
      </c>
    </row>
    <row r="16" spans="1:11" ht="15" customHeight="1" thickBot="1" x14ac:dyDescent="0.3">
      <c r="C16" s="39"/>
      <c r="D16" s="17" t="s">
        <v>12</v>
      </c>
      <c r="E16" s="18">
        <v>187</v>
      </c>
      <c r="F16" s="18">
        <v>187</v>
      </c>
      <c r="G16" s="19">
        <v>186</v>
      </c>
      <c r="H16" s="20">
        <v>99</v>
      </c>
      <c r="I16" s="18">
        <v>1</v>
      </c>
      <c r="J16" s="18">
        <v>1</v>
      </c>
      <c r="K16" s="19" t="s">
        <v>9</v>
      </c>
    </row>
    <row r="17" spans="3:11" ht="15" customHeight="1" x14ac:dyDescent="0.25">
      <c r="C17" s="40" t="s">
        <v>14</v>
      </c>
      <c r="D17" s="9" t="s">
        <v>15</v>
      </c>
      <c r="E17" s="21">
        <v>2847</v>
      </c>
      <c r="F17" s="21">
        <v>2262</v>
      </c>
      <c r="G17" s="22">
        <v>793</v>
      </c>
      <c r="H17" s="23">
        <v>34.955752212389399</v>
      </c>
      <c r="I17" s="21">
        <v>1469</v>
      </c>
      <c r="J17" s="21">
        <v>1027</v>
      </c>
      <c r="K17" s="22">
        <v>442</v>
      </c>
    </row>
    <row r="18" spans="3:11" ht="15" customHeight="1" x14ac:dyDescent="0.25">
      <c r="C18" s="41"/>
      <c r="D18" s="13" t="s">
        <v>8</v>
      </c>
      <c r="E18" s="14">
        <v>1834</v>
      </c>
      <c r="F18" s="14">
        <v>1371</v>
      </c>
      <c r="G18" s="15" t="s">
        <v>9</v>
      </c>
      <c r="H18" s="16" t="s">
        <v>9</v>
      </c>
      <c r="I18" s="14">
        <v>1371</v>
      </c>
      <c r="J18" s="14">
        <v>947</v>
      </c>
      <c r="K18" s="15">
        <v>424</v>
      </c>
    </row>
    <row r="19" spans="3:11" ht="15" customHeight="1" x14ac:dyDescent="0.25">
      <c r="C19" s="41"/>
      <c r="D19" s="13" t="s">
        <v>10</v>
      </c>
      <c r="E19" s="14">
        <v>808</v>
      </c>
      <c r="F19" s="14">
        <v>686</v>
      </c>
      <c r="G19" s="15">
        <v>588</v>
      </c>
      <c r="H19" s="16">
        <v>85.507246376811594</v>
      </c>
      <c r="I19" s="14">
        <v>98</v>
      </c>
      <c r="J19" s="14">
        <v>80</v>
      </c>
      <c r="K19" s="15">
        <v>18</v>
      </c>
    </row>
    <row r="20" spans="3:11" ht="15" customHeight="1" thickBot="1" x14ac:dyDescent="0.3">
      <c r="C20" s="42"/>
      <c r="D20" s="17" t="s">
        <v>12</v>
      </c>
      <c r="E20" s="18">
        <v>205</v>
      </c>
      <c r="F20" s="18">
        <v>205</v>
      </c>
      <c r="G20" s="19">
        <v>205</v>
      </c>
      <c r="H20" s="20">
        <v>100</v>
      </c>
      <c r="I20" s="18" t="s">
        <v>9</v>
      </c>
      <c r="J20" s="18" t="s">
        <v>9</v>
      </c>
      <c r="K20" s="19" t="s">
        <v>9</v>
      </c>
    </row>
    <row r="21" spans="3:11" ht="15" customHeight="1" x14ac:dyDescent="0.25">
      <c r="C21" s="40" t="s">
        <v>20</v>
      </c>
      <c r="D21" s="25" t="s">
        <v>15</v>
      </c>
      <c r="E21" s="34">
        <v>3026</v>
      </c>
      <c r="F21" s="34">
        <v>2397</v>
      </c>
      <c r="G21" s="35">
        <v>861</v>
      </c>
      <c r="H21" s="36">
        <v>35.919899874843551</v>
      </c>
      <c r="I21" s="34">
        <v>1536</v>
      </c>
      <c r="J21" s="34">
        <v>1070</v>
      </c>
      <c r="K21" s="35">
        <v>466</v>
      </c>
    </row>
    <row r="22" spans="3:11" ht="15" customHeight="1" x14ac:dyDescent="0.25">
      <c r="C22" s="41"/>
      <c r="D22" s="26" t="s">
        <v>8</v>
      </c>
      <c r="E22" s="27">
        <v>1970</v>
      </c>
      <c r="F22" s="27">
        <v>1475</v>
      </c>
      <c r="G22" s="28">
        <v>33</v>
      </c>
      <c r="H22" s="29">
        <v>2.2372881355932206</v>
      </c>
      <c r="I22" s="27">
        <v>1442</v>
      </c>
      <c r="J22" s="27">
        <v>989</v>
      </c>
      <c r="K22" s="28">
        <v>453</v>
      </c>
    </row>
    <row r="23" spans="3:11" ht="15" customHeight="1" x14ac:dyDescent="0.25">
      <c r="C23" s="41"/>
      <c r="D23" s="26" t="s">
        <v>10</v>
      </c>
      <c r="E23" s="27">
        <v>844</v>
      </c>
      <c r="F23" s="27">
        <v>710</v>
      </c>
      <c r="G23" s="28">
        <v>616</v>
      </c>
      <c r="H23" s="29">
        <v>86.760563380281681</v>
      </c>
      <c r="I23" s="27">
        <v>94</v>
      </c>
      <c r="J23" s="27">
        <v>81</v>
      </c>
      <c r="K23" s="28">
        <v>13</v>
      </c>
    </row>
    <row r="24" spans="3:11" ht="15" customHeight="1" thickBot="1" x14ac:dyDescent="0.3">
      <c r="C24" s="42"/>
      <c r="D24" s="30" t="s">
        <v>12</v>
      </c>
      <c r="E24" s="31">
        <v>212</v>
      </c>
      <c r="F24" s="31">
        <v>212</v>
      </c>
      <c r="G24" s="32">
        <v>212</v>
      </c>
      <c r="H24" s="33">
        <v>100</v>
      </c>
      <c r="I24" s="31" t="s">
        <v>9</v>
      </c>
      <c r="J24" s="31" t="s">
        <v>9</v>
      </c>
      <c r="K24" s="32" t="s">
        <v>9</v>
      </c>
    </row>
    <row r="25" spans="3:11" ht="15" customHeight="1" x14ac:dyDescent="0.25">
      <c r="C25" s="40" t="s">
        <v>21</v>
      </c>
      <c r="D25" s="9" t="s">
        <v>15</v>
      </c>
      <c r="E25" s="21">
        <f>E26+E27</f>
        <v>3307</v>
      </c>
      <c r="F25" s="21">
        <f>F26+F27</f>
        <v>2393</v>
      </c>
      <c r="G25" s="21">
        <f>G26+G27</f>
        <v>753</v>
      </c>
      <c r="H25" s="23">
        <f>G25/F25*100</f>
        <v>31.466778102799829</v>
      </c>
      <c r="I25" s="21">
        <f>I26+I27</f>
        <v>1640</v>
      </c>
      <c r="J25" s="21">
        <f>J26+J27</f>
        <v>1144</v>
      </c>
      <c r="K25" s="21">
        <f>K26+K27</f>
        <v>496</v>
      </c>
    </row>
    <row r="26" spans="3:11" ht="15" customHeight="1" x14ac:dyDescent="0.25">
      <c r="C26" s="41"/>
      <c r="D26" s="13" t="s">
        <v>8</v>
      </c>
      <c r="E26" s="14">
        <v>2160</v>
      </c>
      <c r="F26" s="14">
        <f>G26+I26</f>
        <v>1612</v>
      </c>
      <c r="G26" s="15">
        <v>57</v>
      </c>
      <c r="H26" s="16">
        <f>G26/F26*100</f>
        <v>3.5359801488833749</v>
      </c>
      <c r="I26" s="14">
        <f>J26+K26</f>
        <v>1555</v>
      </c>
      <c r="J26" s="14">
        <v>1069</v>
      </c>
      <c r="K26" s="15">
        <v>486</v>
      </c>
    </row>
    <row r="27" spans="3:11" ht="15" customHeight="1" x14ac:dyDescent="0.25">
      <c r="C27" s="41"/>
      <c r="D27" s="13" t="s">
        <v>10</v>
      </c>
      <c r="E27" s="14">
        <v>1147</v>
      </c>
      <c r="F27" s="14">
        <f>G27+I27</f>
        <v>781</v>
      </c>
      <c r="G27" s="15">
        <v>696</v>
      </c>
      <c r="H27" s="16">
        <f>G27/F27*100</f>
        <v>89.116517285531373</v>
      </c>
      <c r="I27" s="14">
        <f>J27+K27</f>
        <v>85</v>
      </c>
      <c r="J27" s="14">
        <v>75</v>
      </c>
      <c r="K27" s="15">
        <v>10</v>
      </c>
    </row>
    <row r="28" spans="3:11" ht="15" customHeight="1" thickBot="1" x14ac:dyDescent="0.3">
      <c r="C28" s="42"/>
      <c r="D28" s="17" t="s">
        <v>12</v>
      </c>
      <c r="E28" s="18">
        <v>222</v>
      </c>
      <c r="F28" s="18">
        <v>222</v>
      </c>
      <c r="G28" s="19">
        <v>222</v>
      </c>
      <c r="H28" s="20">
        <f t="shared" ref="H28" si="0">G28/F28*100</f>
        <v>100</v>
      </c>
      <c r="I28" s="18" t="s">
        <v>9</v>
      </c>
      <c r="J28" s="18" t="s">
        <v>9</v>
      </c>
      <c r="K28" s="19" t="s">
        <v>9</v>
      </c>
    </row>
    <row r="29" spans="3:11" x14ac:dyDescent="0.25">
      <c r="C29" s="24" t="s">
        <v>18</v>
      </c>
    </row>
  </sheetData>
  <mergeCells count="13">
    <mergeCell ref="C7:C11"/>
    <mergeCell ref="C12:C16"/>
    <mergeCell ref="C25:C28"/>
    <mergeCell ref="C1:K2"/>
    <mergeCell ref="C4:C6"/>
    <mergeCell ref="D4:D6"/>
    <mergeCell ref="E4:E6"/>
    <mergeCell ref="F4:K4"/>
    <mergeCell ref="F5:F6"/>
    <mergeCell ref="G5:H5"/>
    <mergeCell ref="I5:K5"/>
    <mergeCell ref="C17:C20"/>
    <mergeCell ref="C21:C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02720D-FAAE-42A5-A0EF-D7038EBD17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7EFB20-CE9D-411D-A2C9-0A08F905B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7EF158-DB59-44E9-9AFF-39D589FE2D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B0322</vt:lpstr>
      <vt:lpstr>'B0322'!Print_Area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2017-10-19T08:51:26Z</cp:lastPrinted>
  <dcterms:created xsi:type="dcterms:W3CDTF">2016-01-10T11:07:48Z</dcterms:created>
  <dcterms:modified xsi:type="dcterms:W3CDTF">2022-10-01T18:37:49Z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